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7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240\Dropbox\0. Gantt\11. Bonus Files\6. 8D\"/>
    </mc:Choice>
  </mc:AlternateContent>
  <bookViews>
    <workbookView xWindow="1845" yWindow="150" windowWidth="16560" windowHeight="8475" tabRatio="768"/>
  </bookViews>
  <sheets>
    <sheet name="8D Template" sheetId="1" r:id="rId1"/>
    <sheet name="5W2H" sheetId="8" r:id="rId2"/>
    <sheet name="Pareto" sheetId="9" r:id="rId3"/>
    <sheet name="5 Why's" sheetId="10" r:id="rId4"/>
    <sheet name="Ishikawa (1)" sheetId="4" r:id="rId5"/>
    <sheet name="Ishikawa (2)" sheetId="5" r:id="rId6"/>
    <sheet name="FTA (1)" sheetId="6" r:id="rId7"/>
    <sheet name="FTA (2)" sheetId="7" r:id="rId8"/>
  </sheets>
  <calcPr calcId="152511"/>
</workbook>
</file>

<file path=xl/calcChain.xml><?xml version="1.0" encoding="utf-8"?>
<calcChain xmlns="http://schemas.openxmlformats.org/spreadsheetml/2006/main">
  <c r="C4" i="9" l="1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Z27" i="5"/>
  <c r="Z26" i="5"/>
  <c r="Z25" i="5"/>
  <c r="Z24" i="5"/>
  <c r="Z23" i="5"/>
  <c r="Z22" i="5"/>
  <c r="Z21" i="5"/>
  <c r="Z20" i="5"/>
  <c r="Z19" i="5"/>
  <c r="Z18" i="5"/>
  <c r="Z17" i="5"/>
  <c r="R20" i="5"/>
  <c r="R21" i="5" s="1"/>
  <c r="R22" i="5" s="1"/>
  <c r="R23" i="5" s="1"/>
  <c r="R24" i="5" s="1"/>
  <c r="R25" i="5" s="1"/>
  <c r="R26" i="5" s="1"/>
  <c r="R27" i="5" s="1"/>
  <c r="R17" i="5"/>
  <c r="R18" i="5" s="1"/>
  <c r="R19" i="5" s="1"/>
  <c r="I27" i="5"/>
  <c r="I20" i="5"/>
  <c r="I21" i="5" s="1"/>
  <c r="I22" i="5" s="1"/>
  <c r="I23" i="5" s="1"/>
  <c r="I24" i="5" s="1"/>
  <c r="I25" i="5" s="1"/>
  <c r="I26" i="5" s="1"/>
  <c r="I17" i="5"/>
  <c r="I18" i="5" s="1"/>
  <c r="I19" i="5" s="1"/>
  <c r="U16" i="5"/>
  <c r="U15" i="5"/>
  <c r="U14" i="5"/>
  <c r="U13" i="5"/>
  <c r="U12" i="5"/>
  <c r="U11" i="5"/>
  <c r="U10" i="5"/>
  <c r="U6" i="5"/>
  <c r="U7" i="5" s="1"/>
  <c r="U8" i="5" s="1"/>
  <c r="U9" i="5" s="1"/>
  <c r="L16" i="5"/>
  <c r="L15" i="5"/>
  <c r="L14" i="5"/>
  <c r="L13" i="5"/>
  <c r="L12" i="5"/>
  <c r="L11" i="5"/>
  <c r="L10" i="5"/>
  <c r="L9" i="5"/>
  <c r="L7" i="5"/>
  <c r="L8" i="5" s="1"/>
  <c r="L6" i="5"/>
  <c r="C16" i="5"/>
  <c r="C11" i="5"/>
  <c r="C12" i="5" s="1"/>
  <c r="C13" i="5" s="1"/>
  <c r="C14" i="5" s="1"/>
  <c r="C15" i="5" s="1"/>
  <c r="C10" i="5"/>
  <c r="C6" i="5"/>
  <c r="C7" i="5" s="1"/>
  <c r="C8" i="5" s="1"/>
  <c r="C9" i="5" s="1"/>
  <c r="B102" i="1"/>
  <c r="B100" i="1"/>
  <c r="B101" i="1"/>
  <c r="B99" i="1"/>
  <c r="B97" i="1"/>
  <c r="B98" i="1"/>
  <c r="B96" i="1"/>
  <c r="B93" i="1"/>
  <c r="B94" i="1"/>
  <c r="B95" i="1"/>
  <c r="B92" i="1"/>
  <c r="B90" i="1"/>
  <c r="B91" i="1"/>
  <c r="B89" i="1"/>
  <c r="B85" i="1"/>
  <c r="B86" i="1"/>
  <c r="B88" i="1"/>
  <c r="B84" i="1"/>
  <c r="C64" i="1"/>
  <c r="C65" i="1" s="1"/>
  <c r="C66" i="1" s="1"/>
  <c r="C67" i="1" s="1"/>
  <c r="Z79" i="1"/>
  <c r="Z78" i="1"/>
  <c r="Z77" i="1"/>
  <c r="Z76" i="1"/>
  <c r="Z75" i="1"/>
  <c r="Z73" i="1"/>
  <c r="Z74" i="1" s="1"/>
  <c r="Z72" i="1"/>
  <c r="R79" i="1"/>
  <c r="R78" i="1"/>
  <c r="R77" i="1"/>
  <c r="R76" i="1"/>
  <c r="R75" i="1"/>
  <c r="R72" i="1"/>
  <c r="R73" i="1" s="1"/>
  <c r="R74" i="1" s="1"/>
  <c r="I75" i="1"/>
  <c r="I76" i="1"/>
  <c r="I77" i="1"/>
  <c r="I78" i="1"/>
  <c r="I79" i="1"/>
  <c r="I72" i="1"/>
  <c r="I73" i="1" s="1"/>
  <c r="I74" i="1" s="1"/>
  <c r="U71" i="1"/>
  <c r="U70" i="1"/>
  <c r="U69" i="1"/>
  <c r="U68" i="1"/>
  <c r="U64" i="1"/>
  <c r="U65" i="1" s="1"/>
  <c r="U66" i="1" s="1"/>
  <c r="U67" i="1" s="1"/>
  <c r="L71" i="1"/>
  <c r="L70" i="1"/>
  <c r="L69" i="1"/>
  <c r="L68" i="1"/>
  <c r="L67" i="1"/>
  <c r="L64" i="1"/>
  <c r="L65" i="1" s="1"/>
  <c r="L66" i="1" s="1"/>
  <c r="C68" i="1"/>
  <c r="C69" i="1"/>
  <c r="C70" i="1"/>
  <c r="C71" i="1"/>
  <c r="O34" i="1"/>
  <c r="R34" i="1"/>
  <c r="L34" i="1"/>
</calcChain>
</file>

<file path=xl/comments1.xml><?xml version="1.0" encoding="utf-8"?>
<comments xmlns="http://schemas.openxmlformats.org/spreadsheetml/2006/main">
  <authors>
    <author>anas</author>
  </authors>
  <commentList>
    <comment ref="AE5" authorId="0" shapeId="0">
      <text>
        <r>
          <rPr>
            <b/>
            <sz val="9"/>
            <color indexed="81"/>
            <rFont val="Tahoma"/>
            <family val="2"/>
          </rPr>
          <t>Teamleader</t>
        </r>
      </text>
    </comment>
    <comment ref="V6" authorId="0" shapeId="0">
      <text>
        <r>
          <rPr>
            <b/>
            <sz val="9"/>
            <color indexed="81"/>
            <rFont val="Tahoma"/>
            <family val="2"/>
          </rPr>
          <t>Rank :
S = Safety
A = May lead to safety issue with preliminary signs
B = May lead to walk home situation, other important issues
C = Others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Why is it a problem?
Standard vs actual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>Total number of parts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 xml:space="preserve">total sorted parts
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</rPr>
          <t xml:space="preserve">Total number of found NG parts
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>What is the standard</t>
        </r>
      </text>
    </comment>
    <comment ref="N83" authorId="0" shapeId="0">
      <text>
        <r>
          <rPr>
            <b/>
            <sz val="9"/>
            <color indexed="81"/>
            <rFont val="Tahoma"/>
            <family val="2"/>
          </rPr>
          <t>Actual value on deffective part</t>
        </r>
      </text>
    </comment>
    <comment ref="R83" authorId="0" shapeId="0">
      <text>
        <r>
          <rPr>
            <b/>
            <sz val="9"/>
            <color indexed="81"/>
            <rFont val="Tahoma"/>
            <family val="2"/>
          </rPr>
          <t>Judgement Std versus actual</t>
        </r>
      </text>
    </comment>
    <comment ref="T83" authorId="0" shapeId="0">
      <text>
        <r>
          <rPr>
            <b/>
            <sz val="9"/>
            <color indexed="81"/>
            <rFont val="Tahoma"/>
            <family val="2"/>
          </rPr>
          <t>Regardless of judgement, may the potential cause lead to the ddeffect ?
In other words, is there link between the cause and the effect ?</t>
        </r>
      </text>
    </comment>
    <comment ref="V83" authorId="0" shapeId="0">
      <text>
        <r>
          <rPr>
            <b/>
            <sz val="9"/>
            <color indexed="81"/>
            <rFont val="Tahoma"/>
            <family val="2"/>
          </rPr>
          <t>High priority
Medium priority
Low priority
Closed (not a cause)</t>
        </r>
      </text>
    </comment>
    <comment ref="Y83" authorId="0" shapeId="0">
      <text>
        <r>
          <rPr>
            <b/>
            <sz val="9"/>
            <color indexed="81"/>
            <rFont val="Tahoma"/>
            <family val="2"/>
          </rPr>
          <t>As matter of tracking, record the references / evidences which were used.</t>
        </r>
      </text>
    </comment>
  </commentList>
</comments>
</file>

<file path=xl/sharedStrings.xml><?xml version="1.0" encoding="utf-8"?>
<sst xmlns="http://schemas.openxmlformats.org/spreadsheetml/2006/main" count="288" uniqueCount="220">
  <si>
    <t>D1 - Team</t>
  </si>
  <si>
    <t>4567</t>
  </si>
  <si>
    <t>4568</t>
  </si>
  <si>
    <t>4569</t>
  </si>
  <si>
    <t>4570</t>
  </si>
  <si>
    <t>4571</t>
  </si>
  <si>
    <t>D. Martin</t>
  </si>
  <si>
    <t>F. Rodin</t>
  </si>
  <si>
    <t>K.Benamou</t>
  </si>
  <si>
    <t>E. Tobin</t>
  </si>
  <si>
    <t>D2 - Describe the problem</t>
  </si>
  <si>
    <t>i. Customer description</t>
  </si>
  <si>
    <t>ii. Internal description</t>
  </si>
  <si>
    <t>D0. Background</t>
  </si>
  <si>
    <t>Customer</t>
  </si>
  <si>
    <t>Customer name</t>
  </si>
  <si>
    <t>Date</t>
  </si>
  <si>
    <t>Contact details</t>
  </si>
  <si>
    <t>Vehicle</t>
  </si>
  <si>
    <t>8D Investigation Report</t>
  </si>
  <si>
    <t>Quantity</t>
  </si>
  <si>
    <t>Rank</t>
  </si>
  <si>
    <t>A</t>
  </si>
  <si>
    <t>2009-056</t>
  </si>
  <si>
    <t>Customer Ref</t>
  </si>
  <si>
    <t>Internal Ref</t>
  </si>
  <si>
    <t>546-09</t>
  </si>
  <si>
    <t>What?</t>
  </si>
  <si>
    <t>When?</t>
  </si>
  <si>
    <t>Who?</t>
  </si>
  <si>
    <t>Where?</t>
  </si>
  <si>
    <t>How many?</t>
  </si>
  <si>
    <t>How?</t>
  </si>
  <si>
    <t>Why?</t>
  </si>
  <si>
    <t>Known concern ?</t>
  </si>
  <si>
    <t>Y/N</t>
  </si>
  <si>
    <t>D3 - Containment Actions</t>
  </si>
  <si>
    <t>Location</t>
  </si>
  <si>
    <t>Incoming inspection</t>
  </si>
  <si>
    <t>Internal stocks</t>
  </si>
  <si>
    <t>Manufacturing process</t>
  </si>
  <si>
    <t>Finished Stocks</t>
  </si>
  <si>
    <t>Customer stock</t>
  </si>
  <si>
    <t>Customer side of line</t>
  </si>
  <si>
    <t>Affected</t>
  </si>
  <si>
    <t>Total</t>
  </si>
  <si>
    <t>Sorted</t>
  </si>
  <si>
    <t>NG</t>
  </si>
  <si>
    <t>SORTING</t>
  </si>
  <si>
    <t>Overall</t>
  </si>
  <si>
    <t>Item</t>
  </si>
  <si>
    <t>Comments</t>
  </si>
  <si>
    <t>Lead</t>
  </si>
  <si>
    <t>Progress Visualization</t>
  </si>
  <si>
    <t>Plant / Workshop</t>
  </si>
  <si>
    <t>[1] Material</t>
  </si>
  <si>
    <t>iv. Picture, Sketch</t>
  </si>
  <si>
    <t>iii. Scope</t>
  </si>
  <si>
    <t>[2] Methods</t>
  </si>
  <si>
    <t>[3] Machines</t>
  </si>
  <si>
    <t>[4] Manpower</t>
  </si>
  <si>
    <t>[5] Environment</t>
  </si>
  <si>
    <t>[6] Measurement</t>
  </si>
  <si>
    <t>Plastic cover material NG</t>
  </si>
  <si>
    <t>Screw material NG</t>
  </si>
  <si>
    <t>Screw dimension NG</t>
  </si>
  <si>
    <t>Plastic cover dimension NG</t>
  </si>
  <si>
    <t>No torque control</t>
  </si>
  <si>
    <t>Screwing order NOK</t>
  </si>
  <si>
    <t>Plastic injection param. NG</t>
  </si>
  <si>
    <t>Screwdriver torque deviation</t>
  </si>
  <si>
    <t>Injection parameters deviation</t>
  </si>
  <si>
    <t>Screwing order not as planed</t>
  </si>
  <si>
    <t>Missed operation</t>
  </si>
  <si>
    <t>Did not follow work instruction</t>
  </si>
  <si>
    <t>Cross-thread when screwing</t>
  </si>
  <si>
    <t>Deformation due to temp.</t>
  </si>
  <si>
    <t>Torque decrease due temp.</t>
  </si>
  <si>
    <t>Torque decrease due humidity</t>
  </si>
  <si>
    <t>Torque wrench NG</t>
  </si>
  <si>
    <t>1.1</t>
  </si>
  <si>
    <t>1.2</t>
  </si>
  <si>
    <t>1.3</t>
  </si>
  <si>
    <t>1.4</t>
  </si>
  <si>
    <t>2.1</t>
  </si>
  <si>
    <t>3.1</t>
  </si>
  <si>
    <t>4.1</t>
  </si>
  <si>
    <t>5.1</t>
  </si>
  <si>
    <t>6.1</t>
  </si>
  <si>
    <t>4.2</t>
  </si>
  <si>
    <t>4.3</t>
  </si>
  <si>
    <t>4.5</t>
  </si>
  <si>
    <t>5.2</t>
  </si>
  <si>
    <t>5.3</t>
  </si>
  <si>
    <t>2.2</t>
  </si>
  <si>
    <t>2.3</t>
  </si>
  <si>
    <t>3.2</t>
  </si>
  <si>
    <t>3.3</t>
  </si>
  <si>
    <t>3.4</t>
  </si>
  <si>
    <t>Standard</t>
  </si>
  <si>
    <t>Actual</t>
  </si>
  <si>
    <t>#</t>
  </si>
  <si>
    <t>ABS PC</t>
  </si>
  <si>
    <t>OK</t>
  </si>
  <si>
    <t>Confirmation of ishikawa items</t>
  </si>
  <si>
    <t>Ishikawa</t>
  </si>
  <si>
    <t>Judg.</t>
  </si>
  <si>
    <t>Link</t>
  </si>
  <si>
    <t>Potential Cause</t>
  </si>
  <si>
    <t>Reference / Evidence</t>
  </si>
  <si>
    <t>Status</t>
  </si>
  <si>
    <t>Low Prior.</t>
  </si>
  <si>
    <t>5.08</t>
  </si>
  <si>
    <t>Yes</t>
  </si>
  <si>
    <t>No</t>
  </si>
  <si>
    <t>High Prior.</t>
  </si>
  <si>
    <t>Closed</t>
  </si>
  <si>
    <t>Lab report #059</t>
  </si>
  <si>
    <t>Tridim report #2010-089</t>
  </si>
  <si>
    <t>TBC</t>
  </si>
  <si>
    <t>Steel XX</t>
  </si>
  <si>
    <t>TBX</t>
  </si>
  <si>
    <t>Med. Prior</t>
  </si>
  <si>
    <t>4.1 +/- 0.2</t>
  </si>
  <si>
    <t>5.0 +/- 0.1</t>
  </si>
  <si>
    <t>Tridim report #2010-090</t>
  </si>
  <si>
    <t>30 +/- 0.2</t>
  </si>
  <si>
    <t>30.03</t>
  </si>
  <si>
    <t>1&gt;2&gt;3&gt;4</t>
  </si>
  <si>
    <t>Confirmed screwing order cannot cause such issue</t>
  </si>
  <si>
    <t>u</t>
  </si>
  <si>
    <t>PY should work</t>
  </si>
  <si>
    <t>PY is OK</t>
  </si>
  <si>
    <t>Confirmed PY is OK</t>
  </si>
  <si>
    <t>Poka Yoke not working</t>
  </si>
  <si>
    <t>D6 - Reccurence Prevention</t>
  </si>
  <si>
    <t>DFMEA</t>
  </si>
  <si>
    <t>PFMEA</t>
  </si>
  <si>
    <t>Control Plan</t>
  </si>
  <si>
    <t>Due</t>
  </si>
  <si>
    <t>Action</t>
  </si>
  <si>
    <t>Items</t>
  </si>
  <si>
    <t>D7 - Congratulate the team</t>
  </si>
  <si>
    <t>Date :</t>
  </si>
  <si>
    <t>Lead :</t>
  </si>
  <si>
    <t>Case closure follow-up</t>
  </si>
  <si>
    <t>Date of closure :</t>
  </si>
  <si>
    <t>Other agreements :</t>
  </si>
  <si>
    <t>Agreed PPM / Cost:</t>
  </si>
  <si>
    <t>D4 - Identify Root Cause, D5 - Implement countermeasures, D6 - Monitor</t>
  </si>
  <si>
    <t>Check</t>
  </si>
  <si>
    <t>Counter Measure Action</t>
  </si>
  <si>
    <t>Root Cause (Cf. to Attachment)</t>
  </si>
  <si>
    <t>CONTAIN'</t>
  </si>
  <si>
    <t>Work Instructions</t>
  </si>
  <si>
    <t>Measurement</t>
  </si>
  <si>
    <t>Others</t>
  </si>
  <si>
    <t>Additional supporting materials</t>
  </si>
  <si>
    <r>
      <rPr>
        <sz val="10"/>
        <color indexed="8"/>
        <rFont val="Wingdings"/>
        <charset val="2"/>
      </rPr>
      <t>µ</t>
    </r>
    <r>
      <rPr>
        <sz val="8"/>
        <color indexed="8"/>
        <rFont val="Arial"/>
        <family val="2"/>
      </rPr>
      <t xml:space="preserve"> Attachements :  </t>
    </r>
  </si>
  <si>
    <t>A. Ardan</t>
  </si>
  <si>
    <t>Other models/customers affected?</t>
  </si>
  <si>
    <t>Customer yards</t>
  </si>
  <si>
    <t>Ishikawa Diagram (Fishbone Diagram)</t>
  </si>
  <si>
    <t>FTA : Failure Tree Analysis</t>
  </si>
  <si>
    <t>5W2H</t>
  </si>
  <si>
    <t>What hapenned?</t>
  </si>
  <si>
    <t>What is the problem ?</t>
  </si>
  <si>
    <t>When did it happen ?</t>
  </si>
  <si>
    <t>Which date / time ?</t>
  </si>
  <si>
    <t>Which shift ?</t>
  </si>
  <si>
    <t>Who reported the problem ?</t>
  </si>
  <si>
    <t>Who faced the problem ?</t>
  </si>
  <si>
    <t>What is the scope of the problem ?</t>
  </si>
  <si>
    <t>Who are the stakeholders ?</t>
  </si>
  <si>
    <t>Who are the parties involved ?</t>
  </si>
  <si>
    <t>Where did it happen ?</t>
  </si>
  <si>
    <t>Where is the stakeholders location ?</t>
  </si>
  <si>
    <t>Which other location should be considered ?</t>
  </si>
  <si>
    <t>How many parts were involved ?</t>
  </si>
  <si>
    <t>How many (…) were injured (if applicable) ?</t>
  </si>
  <si>
    <t>How many customers are affected ?</t>
  </si>
  <si>
    <t>Which season (if relevant) ?</t>
  </si>
  <si>
    <t>How did it happen ? (step by step explanation)</t>
  </si>
  <si>
    <t>Can we reproduce it ?</t>
  </si>
  <si>
    <t>Why is it a problem ?</t>
  </si>
  <si>
    <t>What is standard versus actual ?</t>
  </si>
  <si>
    <t>Is it a must or nice to have ?</t>
  </si>
  <si>
    <t>When did it start ? When did it stop ?</t>
  </si>
  <si>
    <t>Is it continuous problem ? Intermittent ?</t>
  </si>
  <si>
    <t>Is it linked to a specific customer usage ?</t>
  </si>
  <si>
    <t>Who is the customer ? Who is the final customer ?</t>
  </si>
  <si>
    <t>Describe nearby locations (if relevant) ?</t>
  </si>
  <si>
    <t>Is it inhouse or at customer ?</t>
  </si>
  <si>
    <t>Revision : 05/06/2016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</si>
  <si>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</si>
  <si>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</si>
  <si>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</si>
  <si>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</si>
  <si>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</si>
  <si>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</si>
  <si>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</si>
  <si>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</si>
  <si>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</si>
  <si>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</si>
  <si>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</si>
  <si>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</si>
  <si>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</si>
  <si>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</si>
  <si>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</si>
  <si>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Pareto</t>
  </si>
  <si>
    <t>Deffect Rate</t>
  </si>
  <si>
    <t>Cumulative</t>
  </si>
  <si>
    <t>Item 16</t>
  </si>
  <si>
    <t>Item 17</t>
  </si>
  <si>
    <t>Item 18</t>
  </si>
  <si>
    <t>Item 19</t>
  </si>
  <si>
    <t>Item 20</t>
  </si>
  <si>
    <t>Item 21</t>
  </si>
  <si>
    <t>Item 22</t>
  </si>
  <si>
    <t>5 Why's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</si>
</sst>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10"/>
      <color indexed="8"/>
      <name val="Wingdings"/>
      <charset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Wingdings"/>
      <charset val="2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6"/>
      <color rgb="FFFF0000"/>
      <name val="Wingdings"/>
      <charset val="2"/>
    </font>
    <font>
      <sz val="6"/>
      <color rgb="FFFFC000"/>
      <name val="Wingdings"/>
      <charset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name val="Calibri"/>
      <family val="2"/>
      <scheme val="minor"/>
    </font>
    <font>
      <sz val="14"/>
      <color theme="1"/>
      <name val="Franklin Gothic Demi Cond"/>
      <family val="2"/>
    </font>
    <font>
      <sz val="12"/>
      <color theme="1"/>
      <name val="Arial"/>
      <family val="2"/>
    </font>
    <font>
      <strike/>
      <sz val="12"/>
      <color theme="1"/>
      <name val="Calibri"/>
      <family val="2"/>
      <scheme val="minor"/>
    </font>
    <font>
      <sz val="12"/>
      <color rgb="FFFFC000"/>
      <name val="Wingdings"/>
      <charset val="2"/>
    </font>
    <font>
      <sz val="12"/>
      <color rgb="FFFF0000"/>
      <name val="Wingdings"/>
      <charset val="2"/>
    </font>
    <font>
      <sz val="12"/>
      <color theme="1"/>
      <name val="Wingdings"/>
      <charset val="2"/>
    </font>
    <font>
      <sz val="12"/>
      <name val="Franklin Gothic Medium"/>
      <family val="2"/>
    </font>
    <font>
      <sz val="12"/>
      <color theme="0"/>
      <name val="Franklin Gothic Medium Cond"/>
      <family val="2"/>
    </font>
    <font>
      <sz val="10"/>
      <color theme="1"/>
      <name val="Franklin Gothic Medium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5" fillId="2" borderId="0" xfId="0" applyFont="1" applyFill="1"/>
    <xf numFmtId="0" fontId="6" fillId="2" borderId="0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7" fillId="2" borderId="11" xfId="0" applyFont="1" applyFill="1" applyBorder="1" applyAlignment="1">
      <alignment horizontal="left" indent="1"/>
    </xf>
    <xf numFmtId="0" fontId="7" fillId="2" borderId="4" xfId="0" applyFont="1" applyFill="1" applyBorder="1" applyAlignment="1">
      <alignment horizontal="left" indent="1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indent="1"/>
    </xf>
    <xf numFmtId="0" fontId="5" fillId="2" borderId="12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2" xfId="0" applyFont="1" applyFill="1" applyBorder="1"/>
    <xf numFmtId="0" fontId="8" fillId="2" borderId="0" xfId="0" applyFont="1" applyFill="1"/>
    <xf numFmtId="0" fontId="8" fillId="2" borderId="4" xfId="0" applyFont="1" applyFill="1" applyBorder="1"/>
    <xf numFmtId="0" fontId="8" fillId="2" borderId="0" xfId="0" applyFont="1" applyFill="1" applyBorder="1"/>
    <xf numFmtId="0" fontId="8" fillId="2" borderId="7" xfId="0" applyFont="1" applyFill="1" applyBorder="1"/>
    <xf numFmtId="0" fontId="8" fillId="2" borderId="6" xfId="0" applyFont="1" applyFill="1" applyBorder="1"/>
    <xf numFmtId="0" fontId="8" fillId="2" borderId="23" xfId="0" applyFont="1" applyFill="1" applyBorder="1" applyAlignment="1"/>
    <xf numFmtId="0" fontId="8" fillId="2" borderId="24" xfId="0" applyFont="1" applyFill="1" applyBorder="1" applyAlignment="1">
      <alignment vertical="center"/>
    </xf>
    <xf numFmtId="0" fontId="8" fillId="2" borderId="24" xfId="0" applyFont="1" applyFill="1" applyBorder="1" applyAlignment="1"/>
    <xf numFmtId="0" fontId="8" fillId="2" borderId="25" xfId="0" applyFont="1" applyFill="1" applyBorder="1" applyAlignment="1">
      <alignment vertical="center"/>
    </xf>
    <xf numFmtId="0" fontId="5" fillId="2" borderId="7" xfId="0" quotePrefix="1" applyFont="1" applyFill="1" applyBorder="1" applyAlignment="1"/>
    <xf numFmtId="0" fontId="7" fillId="2" borderId="11" xfId="0" applyFont="1" applyFill="1" applyBorder="1"/>
    <xf numFmtId="0" fontId="7" fillId="2" borderId="4" xfId="0" applyFont="1" applyFill="1" applyBorder="1"/>
    <xf numFmtId="0" fontId="5" fillId="2" borderId="12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7" fillId="2" borderId="4" xfId="0" applyFont="1" applyFill="1" applyBorder="1" applyAlignment="1"/>
    <xf numFmtId="0" fontId="7" fillId="2" borderId="0" xfId="0" applyFont="1" applyFill="1" applyBorder="1" applyAlignment="1"/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5" fillId="2" borderId="11" xfId="0" applyFont="1" applyFill="1" applyBorder="1"/>
    <xf numFmtId="0" fontId="14" fillId="2" borderId="0" xfId="0" applyFont="1" applyFill="1" applyBorder="1"/>
    <xf numFmtId="0" fontId="15" fillId="2" borderId="4" xfId="0" applyFont="1" applyFill="1" applyBorder="1"/>
    <xf numFmtId="0" fontId="8" fillId="2" borderId="1" xfId="0" applyFont="1" applyFill="1" applyBorder="1"/>
    <xf numFmtId="0" fontId="8" fillId="2" borderId="0" xfId="0" applyFont="1" applyFill="1" applyBorder="1" applyAlignment="1">
      <alignment vertical="top"/>
    </xf>
    <xf numFmtId="0" fontId="14" fillId="2" borderId="7" xfId="0" applyFont="1" applyFill="1" applyBorder="1" applyAlignment="1">
      <alignment horizontal="left"/>
    </xf>
    <xf numFmtId="0" fontId="14" fillId="2" borderId="7" xfId="0" applyFont="1" applyFill="1" applyBorder="1"/>
    <xf numFmtId="0" fontId="8" fillId="2" borderId="5" xfId="0" applyFont="1" applyFill="1" applyBorder="1"/>
    <xf numFmtId="0" fontId="14" fillId="2" borderId="9" xfId="0" applyFont="1" applyFill="1" applyBorder="1" applyAlignment="1">
      <alignment horizontal="right"/>
    </xf>
    <xf numFmtId="0" fontId="8" fillId="2" borderId="8" xfId="0" applyFont="1" applyFill="1" applyBorder="1"/>
    <xf numFmtId="0" fontId="15" fillId="2" borderId="0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8" fillId="2" borderId="18" xfId="0" applyFont="1" applyFill="1" applyBorder="1" applyAlignment="1"/>
    <xf numFmtId="0" fontId="8" fillId="2" borderId="20" xfId="0" applyFont="1" applyFill="1" applyBorder="1" applyAlignment="1">
      <alignment vertical="center"/>
    </xf>
    <xf numFmtId="0" fontId="8" fillId="2" borderId="20" xfId="0" applyFont="1" applyFill="1" applyBorder="1" applyAlignment="1"/>
    <xf numFmtId="0" fontId="8" fillId="2" borderId="22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2" borderId="27" xfId="0" applyFont="1" applyFill="1" applyBorder="1" applyAlignment="1">
      <alignment vertical="top"/>
    </xf>
    <xf numFmtId="0" fontId="14" fillId="2" borderId="4" xfId="0" applyFont="1" applyFill="1" applyBorder="1"/>
    <xf numFmtId="0" fontId="16" fillId="2" borderId="4" xfId="0" applyFont="1" applyFill="1" applyBorder="1"/>
    <xf numFmtId="0" fontId="16" fillId="2" borderId="5" xfId="0" applyFont="1" applyFill="1" applyBorder="1"/>
    <xf numFmtId="0" fontId="16" fillId="2" borderId="26" xfId="0" applyFont="1" applyFill="1" applyBorder="1"/>
    <xf numFmtId="0" fontId="17" fillId="2" borderId="1" xfId="0" applyFont="1" applyFill="1" applyBorder="1"/>
    <xf numFmtId="0" fontId="5" fillId="2" borderId="1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8" fillId="4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8" fillId="2" borderId="1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2" xfId="0" applyFont="1" applyFill="1" applyBorder="1"/>
    <xf numFmtId="0" fontId="9" fillId="2" borderId="0" xfId="0" applyFont="1" applyFill="1" applyBorder="1"/>
    <xf numFmtId="0" fontId="24" fillId="5" borderId="0" xfId="0" applyFont="1" applyFill="1" applyAlignment="1">
      <alignment vertical="top"/>
    </xf>
    <xf numFmtId="0" fontId="12" fillId="5" borderId="0" xfId="0" applyFont="1" applyFill="1" applyAlignment="1">
      <alignment vertical="top"/>
    </xf>
    <xf numFmtId="0" fontId="5" fillId="4" borderId="0" xfId="0" applyFont="1" applyFill="1"/>
    <xf numFmtId="0" fontId="1" fillId="5" borderId="2" xfId="0" applyFont="1" applyFill="1" applyBorder="1" applyAlignment="1">
      <alignment horizontal="left" vertical="top"/>
    </xf>
    <xf numFmtId="0" fontId="11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vertical="top"/>
    </xf>
    <xf numFmtId="0" fontId="5" fillId="5" borderId="2" xfId="0" applyFont="1" applyFill="1" applyBorder="1" applyAlignment="1">
      <alignment horizontal="center" vertical="top"/>
    </xf>
    <xf numFmtId="0" fontId="17" fillId="2" borderId="0" xfId="0" applyFont="1" applyFill="1" applyBorder="1"/>
    <xf numFmtId="0" fontId="0" fillId="2" borderId="0" xfId="0" applyFill="1"/>
    <xf numFmtId="0" fontId="25" fillId="2" borderId="0" xfId="0" applyFont="1" applyFill="1"/>
    <xf numFmtId="0" fontId="26" fillId="2" borderId="0" xfId="0" applyFont="1" applyFill="1"/>
    <xf numFmtId="0" fontId="27" fillId="2" borderId="7" xfId="0" applyFont="1" applyFill="1" applyBorder="1" applyAlignment="1">
      <alignment horizontal="left"/>
    </xf>
    <xf numFmtId="0" fontId="25" fillId="2" borderId="4" xfId="0" applyFont="1" applyFill="1" applyBorder="1"/>
    <xf numFmtId="0" fontId="25" fillId="2" borderId="0" xfId="0" applyFont="1" applyFill="1" applyBorder="1"/>
    <xf numFmtId="0" fontId="28" fillId="2" borderId="4" xfId="0" applyFont="1" applyFill="1" applyBorder="1"/>
    <xf numFmtId="0" fontId="25" fillId="2" borderId="5" xfId="0" applyFont="1" applyFill="1" applyBorder="1" applyAlignment="1">
      <alignment vertical="top"/>
    </xf>
    <xf numFmtId="0" fontId="25" fillId="2" borderId="0" xfId="0" applyFont="1" applyFill="1" applyBorder="1" applyAlignment="1">
      <alignment vertical="top"/>
    </xf>
    <xf numFmtId="0" fontId="25" fillId="2" borderId="5" xfId="0" applyFont="1" applyFill="1" applyBorder="1"/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25" fillId="2" borderId="1" xfId="0" applyFont="1" applyFill="1" applyBorder="1"/>
    <xf numFmtId="0" fontId="28" fillId="2" borderId="26" xfId="0" applyFont="1" applyFill="1" applyBorder="1"/>
    <xf numFmtId="0" fontId="25" fillId="2" borderId="27" xfId="0" applyFont="1" applyFill="1" applyBorder="1" applyAlignment="1">
      <alignment vertical="top"/>
    </xf>
    <xf numFmtId="0" fontId="25" fillId="2" borderId="1" xfId="0" applyFont="1" applyFill="1" applyBorder="1" applyAlignment="1">
      <alignment vertical="top"/>
    </xf>
    <xf numFmtId="0" fontId="32" fillId="2" borderId="4" xfId="0" applyFont="1" applyFill="1" applyBorder="1"/>
    <xf numFmtId="0" fontId="28" fillId="2" borderId="5" xfId="0" applyFont="1" applyFill="1" applyBorder="1"/>
    <xf numFmtId="0" fontId="32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right" vertical="top"/>
    </xf>
    <xf numFmtId="0" fontId="27" fillId="2" borderId="2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24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0" fillId="2" borderId="13" xfId="0" applyFill="1" applyBorder="1"/>
    <xf numFmtId="0" fontId="12" fillId="2" borderId="13" xfId="0" applyFont="1" applyFill="1" applyBorder="1" applyAlignment="1">
      <alignment vertical="top"/>
    </xf>
    <xf numFmtId="0" fontId="8" fillId="2" borderId="19" xfId="0" applyFont="1" applyFill="1" applyBorder="1" applyAlignment="1"/>
    <xf numFmtId="0" fontId="8" fillId="2" borderId="17" xfId="0" applyFont="1" applyFill="1" applyBorder="1" applyAlignment="1"/>
    <xf numFmtId="0" fontId="8" fillId="2" borderId="21" xfId="0" applyFont="1" applyFill="1" applyBorder="1" applyAlignment="1"/>
    <xf numFmtId="0" fontId="8" fillId="2" borderId="22" xfId="0" applyFont="1" applyFill="1" applyBorder="1" applyAlignment="1"/>
    <xf numFmtId="0" fontId="34" fillId="6" borderId="9" xfId="0" applyFont="1" applyFill="1" applyBorder="1"/>
    <xf numFmtId="0" fontId="34" fillId="6" borderId="10" xfId="0" applyFont="1" applyFill="1" applyBorder="1"/>
    <xf numFmtId="0" fontId="34" fillId="6" borderId="12" xfId="0" applyFont="1" applyFill="1" applyBorder="1"/>
    <xf numFmtId="0" fontId="34" fillId="6" borderId="9" xfId="0" applyFont="1" applyFill="1" applyBorder="1" applyAlignment="1">
      <alignment horizontal="right"/>
    </xf>
    <xf numFmtId="0" fontId="5" fillId="3" borderId="6" xfId="0" applyFont="1" applyFill="1" applyBorder="1"/>
    <xf numFmtId="0" fontId="35" fillId="3" borderId="16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9" fontId="0" fillId="2" borderId="13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12" fillId="2" borderId="12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/>
    </xf>
    <xf numFmtId="0" fontId="34" fillId="6" borderId="9" xfId="0" applyFont="1" applyFill="1" applyBorder="1" applyAlignment="1">
      <alignment horizontal="left"/>
    </xf>
    <xf numFmtId="0" fontId="34" fillId="6" borderId="1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35" fillId="3" borderId="6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top"/>
    </xf>
    <xf numFmtId="0" fontId="19" fillId="4" borderId="12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35" fillId="3" borderId="16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13" fillId="3" borderId="12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vertical="center" textRotation="255"/>
    </xf>
    <xf numFmtId="0" fontId="8" fillId="2" borderId="0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8" fillId="2" borderId="7" xfId="0" quotePrefix="1" applyFont="1" applyFill="1" applyBorder="1" applyAlignment="1">
      <alignment horizontal="center"/>
    </xf>
    <xf numFmtId="0" fontId="8" fillId="2" borderId="8" xfId="0" quotePrefix="1" applyFont="1" applyFill="1" applyBorder="1" applyAlignment="1">
      <alignment horizontal="center"/>
    </xf>
    <xf numFmtId="0" fontId="5" fillId="5" borderId="0" xfId="0" applyFont="1" applyFill="1" applyAlignment="1">
      <alignment horizontal="left" vertical="top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3" borderId="2" xfId="0" quotePrefix="1" applyFont="1" applyFill="1" applyBorder="1" applyAlignment="1">
      <alignment horizontal="center"/>
    </xf>
    <xf numFmtId="0" fontId="8" fillId="3" borderId="3" xfId="0" quotePrefix="1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/>
    </xf>
    <xf numFmtId="0" fontId="33" fillId="2" borderId="16" xfId="0" applyFont="1" applyFill="1" applyBorder="1" applyAlignment="1">
      <alignment horizontal="left" vertical="top"/>
    </xf>
    <xf numFmtId="0" fontId="33" fillId="2" borderId="15" xfId="0" applyFont="1" applyFill="1" applyBorder="1" applyAlignment="1">
      <alignment horizontal="left" vertical="top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2" fillId="2" borderId="14" xfId="0" applyFont="1" applyFill="1" applyBorder="1" applyAlignment="1">
      <alignment horizontal="center" vertical="top"/>
    </xf>
    <xf numFmtId="0" fontId="12" fillId="2" borderId="15" xfId="0" applyFont="1" applyFill="1" applyBorder="1" applyAlignment="1">
      <alignment horizontal="center" vertical="top"/>
    </xf>
    <xf numFmtId="0" fontId="12" fillId="2" borderId="16" xfId="0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right" vertical="top"/>
    </xf>
    <xf numFmtId="0" fontId="25" fillId="2" borderId="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46218487394964"/>
          <c:y val="6.666666666666668E-2"/>
          <c:w val="0.78571428571428559"/>
          <c:h val="0.56157392825896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'8D Template'!$L$26:$T$26</c:f>
              <c:strCache>
                <c:ptCount val="9"/>
                <c:pt idx="0">
                  <c:v>Total</c:v>
                </c:pt>
                <c:pt idx="3">
                  <c:v>Sorted</c:v>
                </c:pt>
                <c:pt idx="6">
                  <c:v>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'8D Template'!$L$26:$T$26</c15:sqref>
                  </c15:fullRef>
                </c:ext>
              </c:extLst>
              <c:f>('8D Template'!$L$26,'8D Template'!$O$26,'8D Template'!$R$26)</c:f>
              <c:strCache>
                <c:ptCount val="3"/>
                <c:pt idx="0">
                  <c:v>Total</c:v>
                </c:pt>
                <c:pt idx="1">
                  <c:v>Sorted</c:v>
                </c:pt>
                <c:pt idx="2">
                  <c:v>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'8D Template'!$L$34:$T$34</c15:sqref>
                  </c15:fullRef>
                </c:ext>
              </c:extLst>
              <c:f>('8D Template'!$L$34,'8D Template'!$O$34,'8D Template'!$R$34)</c:f>
              <c:numCache>
                <c:formatCode>General</c:formatCode>
                <c:ptCount val="3"/>
                <c:pt idx="0">
                  <c:v>20</c:v>
                </c:pt>
                <c:pt idx="1">
                  <c:v>10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323000"/>
        <c:axId val="470323784"/>
      </c:barChart>
      <c:catAx>
        <c:axId val="47032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3784"/>
        <c:crosses val="autoZero"/>
        <c:auto val="1"/>
        <c:lblAlgn val="ctr"/>
        <c:lblOffset val="100"/>
        <c:noMultiLvlLbl val="0"/>
      </c:catAx>
      <c:valAx>
        <c:axId val="47032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3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Pareto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Pareto!$A$4:$A$25</c:f>
              <c:strCache>
                <c:ptCount val="22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  <c:pt idx="10">
                  <c:v>Item 11</c:v>
                </c:pt>
                <c:pt idx="11">
                  <c:v>Item 12</c:v>
                </c:pt>
                <c:pt idx="12">
                  <c:v>Item 13</c:v>
                </c:pt>
                <c:pt idx="13">
                  <c:v>Item 14</c:v>
                </c:pt>
                <c:pt idx="14">
                  <c:v>Item 15</c:v>
                </c:pt>
                <c:pt idx="15">
                  <c:v>Item 16</c:v>
                </c:pt>
                <c:pt idx="16">
                  <c:v>Item 17</c:v>
                </c:pt>
                <c:pt idx="17">
                  <c:v>Item 18</c:v>
                </c:pt>
                <c:pt idx="18">
                  <c:v>Item 19</c:v>
                </c:pt>
                <c:pt idx="19">
                  <c:v>Item 20</c:v>
                </c:pt>
                <c:pt idx="20">
                  <c:v>Item 21</c:v>
                </c:pt>
                <c:pt idx="21">
                  <c:v>Item 22</c:v>
                </c:pt>
              </c:strCache>
            </c:strRef>
          </c:cat>
          <c:val>
            <c:numRef>
              <c:f>Pareto!$B$4:$B$25</c:f>
              <c:numCache>
                <c:formatCode>0%</c:formatCode>
                <c:ptCount val="22"/>
                <c:pt idx="0">
                  <c:v>0.11</c:v>
                </c:pt>
                <c:pt idx="1">
                  <c:v>0.08</c:v>
                </c:pt>
                <c:pt idx="2">
                  <c:v>7.0000000000000007E-2</c:v>
                </c:pt>
                <c:pt idx="3" formatCode="0.0%">
                  <c:v>7.0000000000000007E-2</c:v>
                </c:pt>
                <c:pt idx="4" formatCode="0.0%">
                  <c:v>0.06</c:v>
                </c:pt>
                <c:pt idx="5" formatCode="0.0%">
                  <c:v>0.06</c:v>
                </c:pt>
                <c:pt idx="6" formatCode="0.0%">
                  <c:v>5.5E-2</c:v>
                </c:pt>
                <c:pt idx="7" formatCode="0.0%">
                  <c:v>0.05</c:v>
                </c:pt>
                <c:pt idx="8" formatCode="0.0%">
                  <c:v>0.05</c:v>
                </c:pt>
                <c:pt idx="9" formatCode="0.0%">
                  <c:v>4.4999999999999998E-2</c:v>
                </c:pt>
                <c:pt idx="10" formatCode="0.0%">
                  <c:v>0.04</c:v>
                </c:pt>
                <c:pt idx="11" formatCode="0.0%">
                  <c:v>0.04</c:v>
                </c:pt>
                <c:pt idx="12" formatCode="0.0%">
                  <c:v>3.7999999999999999E-2</c:v>
                </c:pt>
                <c:pt idx="13" formatCode="0.0%">
                  <c:v>3.7999999999999999E-2</c:v>
                </c:pt>
                <c:pt idx="14" formatCode="0.0%">
                  <c:v>3.7999999999999999E-2</c:v>
                </c:pt>
                <c:pt idx="15" formatCode="0.0%">
                  <c:v>3.5000000000000003E-2</c:v>
                </c:pt>
                <c:pt idx="16" formatCode="0.0%">
                  <c:v>3.5000000000000003E-2</c:v>
                </c:pt>
                <c:pt idx="17" formatCode="0.0%">
                  <c:v>2.5000000000000001E-2</c:v>
                </c:pt>
                <c:pt idx="18" formatCode="0.0%">
                  <c:v>0.02</c:v>
                </c:pt>
                <c:pt idx="19" formatCode="0.0%">
                  <c:v>1.4999999999999999E-2</c:v>
                </c:pt>
                <c:pt idx="20" formatCode="0.0%">
                  <c:v>1.4999999999999999E-2</c:v>
                </c:pt>
                <c:pt idx="21" formatCode="0.0%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70320256"/>
        <c:axId val="470325352"/>
      </c:barChart>
      <c:lineChart>
        <c:grouping val="stacked"/>
        <c:varyColors val="0"/>
        <c:ser>
          <c:idx val="1"/>
          <c:order val="1"/>
          <c:tx>
            <c:strRef>
              <c:f>Pareto!$C$3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19050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Pareto!$C$4:$C$25</c:f>
              <c:numCache>
                <c:formatCode>0%</c:formatCode>
                <c:ptCount val="22"/>
                <c:pt idx="0">
                  <c:v>0.11</c:v>
                </c:pt>
                <c:pt idx="1">
                  <c:v>0.19</c:v>
                </c:pt>
                <c:pt idx="2">
                  <c:v>0.26</c:v>
                </c:pt>
                <c:pt idx="3">
                  <c:v>0.33</c:v>
                </c:pt>
                <c:pt idx="4">
                  <c:v>0.39</c:v>
                </c:pt>
                <c:pt idx="5">
                  <c:v>0.45</c:v>
                </c:pt>
                <c:pt idx="6">
                  <c:v>0.505</c:v>
                </c:pt>
                <c:pt idx="7">
                  <c:v>0.55500000000000005</c:v>
                </c:pt>
                <c:pt idx="8">
                  <c:v>0.60500000000000009</c:v>
                </c:pt>
                <c:pt idx="9">
                  <c:v>0.65000000000000013</c:v>
                </c:pt>
                <c:pt idx="10">
                  <c:v>0.69000000000000017</c:v>
                </c:pt>
                <c:pt idx="11">
                  <c:v>0.7300000000000002</c:v>
                </c:pt>
                <c:pt idx="12">
                  <c:v>0.76800000000000024</c:v>
                </c:pt>
                <c:pt idx="13">
                  <c:v>0.80600000000000027</c:v>
                </c:pt>
                <c:pt idx="14">
                  <c:v>0.84400000000000031</c:v>
                </c:pt>
                <c:pt idx="15">
                  <c:v>0.87900000000000034</c:v>
                </c:pt>
                <c:pt idx="16">
                  <c:v>0.91400000000000037</c:v>
                </c:pt>
                <c:pt idx="17">
                  <c:v>0.93900000000000039</c:v>
                </c:pt>
                <c:pt idx="18">
                  <c:v>0.95900000000000041</c:v>
                </c:pt>
                <c:pt idx="19">
                  <c:v>0.97400000000000042</c:v>
                </c:pt>
                <c:pt idx="20">
                  <c:v>0.98900000000000043</c:v>
                </c:pt>
                <c:pt idx="21">
                  <c:v>0.99900000000000044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21040"/>
        <c:axId val="470320648"/>
      </c:lineChart>
      <c:catAx>
        <c:axId val="4703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5352"/>
        <c:crosses val="autoZero"/>
        <c:auto val="1"/>
        <c:lblAlgn val="ctr"/>
        <c:lblOffset val="100"/>
        <c:noMultiLvlLbl val="0"/>
      </c:catAx>
      <c:valAx>
        <c:axId val="4703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0256"/>
        <c:crosses val="autoZero"/>
        <c:crossBetween val="between"/>
      </c:valAx>
      <c:valAx>
        <c:axId val="47032064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1040"/>
        <c:crosses val="max"/>
        <c:crossBetween val="between"/>
      </c:valAx>
      <c:catAx>
        <c:axId val="47032104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320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Pareto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Pareto!$A$4:$A$25</c:f>
              <c:strCache>
                <c:ptCount val="22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  <c:pt idx="10">
                  <c:v>Item 11</c:v>
                </c:pt>
                <c:pt idx="11">
                  <c:v>Item 12</c:v>
                </c:pt>
                <c:pt idx="12">
                  <c:v>Item 13</c:v>
                </c:pt>
                <c:pt idx="13">
                  <c:v>Item 14</c:v>
                </c:pt>
                <c:pt idx="14">
                  <c:v>Item 15</c:v>
                </c:pt>
                <c:pt idx="15">
                  <c:v>Item 16</c:v>
                </c:pt>
                <c:pt idx="16">
                  <c:v>Item 17</c:v>
                </c:pt>
                <c:pt idx="17">
                  <c:v>Item 18</c:v>
                </c:pt>
                <c:pt idx="18">
                  <c:v>Item 19</c:v>
                </c:pt>
                <c:pt idx="19">
                  <c:v>Item 20</c:v>
                </c:pt>
                <c:pt idx="20">
                  <c:v>Item 21</c:v>
                </c:pt>
                <c:pt idx="21">
                  <c:v>Item 22</c:v>
                </c:pt>
              </c:strCache>
            </c:strRef>
          </c:cat>
          <c:val>
            <c:numRef>
              <c:f>Pareto!$B$4:$B$25</c:f>
              <c:numCache>
                <c:formatCode>0%</c:formatCode>
                <c:ptCount val="22"/>
                <c:pt idx="0">
                  <c:v>0.11</c:v>
                </c:pt>
                <c:pt idx="1">
                  <c:v>0.08</c:v>
                </c:pt>
                <c:pt idx="2">
                  <c:v>7.0000000000000007E-2</c:v>
                </c:pt>
                <c:pt idx="3" formatCode="0.0%">
                  <c:v>7.0000000000000007E-2</c:v>
                </c:pt>
                <c:pt idx="4" formatCode="0.0%">
                  <c:v>0.06</c:v>
                </c:pt>
                <c:pt idx="5" formatCode="0.0%">
                  <c:v>0.06</c:v>
                </c:pt>
                <c:pt idx="6" formatCode="0.0%">
                  <c:v>5.5E-2</c:v>
                </c:pt>
                <c:pt idx="7" formatCode="0.0%">
                  <c:v>0.05</c:v>
                </c:pt>
                <c:pt idx="8" formatCode="0.0%">
                  <c:v>0.05</c:v>
                </c:pt>
                <c:pt idx="9" formatCode="0.0%">
                  <c:v>4.4999999999999998E-2</c:v>
                </c:pt>
                <c:pt idx="10" formatCode="0.0%">
                  <c:v>0.04</c:v>
                </c:pt>
                <c:pt idx="11" formatCode="0.0%">
                  <c:v>0.04</c:v>
                </c:pt>
                <c:pt idx="12" formatCode="0.0%">
                  <c:v>3.7999999999999999E-2</c:v>
                </c:pt>
                <c:pt idx="13" formatCode="0.0%">
                  <c:v>3.7999999999999999E-2</c:v>
                </c:pt>
                <c:pt idx="14" formatCode="0.0%">
                  <c:v>3.7999999999999999E-2</c:v>
                </c:pt>
                <c:pt idx="15" formatCode="0.0%">
                  <c:v>3.5000000000000003E-2</c:v>
                </c:pt>
                <c:pt idx="16" formatCode="0.0%">
                  <c:v>3.5000000000000003E-2</c:v>
                </c:pt>
                <c:pt idx="17" formatCode="0.0%">
                  <c:v>2.5000000000000001E-2</c:v>
                </c:pt>
                <c:pt idx="18" formatCode="0.0%">
                  <c:v>0.02</c:v>
                </c:pt>
                <c:pt idx="19" formatCode="0.0%">
                  <c:v>1.4999999999999999E-2</c:v>
                </c:pt>
                <c:pt idx="20" formatCode="0.0%">
                  <c:v>1.4999999999999999E-2</c:v>
                </c:pt>
                <c:pt idx="21" formatCode="0.0%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70328880"/>
        <c:axId val="470328096"/>
      </c:barChart>
      <c:lineChart>
        <c:grouping val="stacked"/>
        <c:varyColors val="0"/>
        <c:ser>
          <c:idx val="1"/>
          <c:order val="1"/>
          <c:tx>
            <c:strRef>
              <c:f>Pareto!$C$3</c:f>
              <c:strCache>
                <c:ptCount val="1"/>
                <c:pt idx="0">
                  <c:v>Cumulative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Pareto!$C$4:$C$25</c:f>
              <c:numCache>
                <c:formatCode>0%</c:formatCode>
                <c:ptCount val="22"/>
                <c:pt idx="0">
                  <c:v>0.11</c:v>
                </c:pt>
                <c:pt idx="1">
                  <c:v>0.19</c:v>
                </c:pt>
                <c:pt idx="2">
                  <c:v>0.26</c:v>
                </c:pt>
                <c:pt idx="3">
                  <c:v>0.33</c:v>
                </c:pt>
                <c:pt idx="4">
                  <c:v>0.39</c:v>
                </c:pt>
                <c:pt idx="5">
                  <c:v>0.45</c:v>
                </c:pt>
                <c:pt idx="6">
                  <c:v>0.505</c:v>
                </c:pt>
                <c:pt idx="7">
                  <c:v>0.55500000000000005</c:v>
                </c:pt>
                <c:pt idx="8">
                  <c:v>0.60500000000000009</c:v>
                </c:pt>
                <c:pt idx="9">
                  <c:v>0.65000000000000013</c:v>
                </c:pt>
                <c:pt idx="10">
                  <c:v>0.69000000000000017</c:v>
                </c:pt>
                <c:pt idx="11">
                  <c:v>0.7300000000000002</c:v>
                </c:pt>
                <c:pt idx="12">
                  <c:v>0.76800000000000024</c:v>
                </c:pt>
                <c:pt idx="13">
                  <c:v>0.80600000000000027</c:v>
                </c:pt>
                <c:pt idx="14">
                  <c:v>0.84400000000000031</c:v>
                </c:pt>
                <c:pt idx="15">
                  <c:v>0.87900000000000034</c:v>
                </c:pt>
                <c:pt idx="16">
                  <c:v>0.91400000000000037</c:v>
                </c:pt>
                <c:pt idx="17">
                  <c:v>0.93900000000000039</c:v>
                </c:pt>
                <c:pt idx="18">
                  <c:v>0.95900000000000041</c:v>
                </c:pt>
                <c:pt idx="19">
                  <c:v>0.97400000000000042</c:v>
                </c:pt>
                <c:pt idx="20">
                  <c:v>0.98900000000000043</c:v>
                </c:pt>
                <c:pt idx="21">
                  <c:v>0.99900000000000044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27704"/>
        <c:axId val="470328488"/>
      </c:lineChart>
      <c:catAx>
        <c:axId val="47032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8096"/>
        <c:crosses val="autoZero"/>
        <c:auto val="1"/>
        <c:lblAlgn val="ctr"/>
        <c:lblOffset val="100"/>
        <c:noMultiLvlLbl val="0"/>
      </c:catAx>
      <c:valAx>
        <c:axId val="4703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8880"/>
        <c:crosses val="autoZero"/>
        <c:crossBetween val="between"/>
      </c:valAx>
      <c:valAx>
        <c:axId val="470328488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7704"/>
        <c:crosses val="max"/>
        <c:crossBetween val="between"/>
      </c:valAx>
      <c:catAx>
        <c:axId val="470327704"/>
        <c:scaling>
          <c:orientation val="minMax"/>
        </c:scaling>
        <c:delete val="1"/>
        <c:axPos val="b"/>
        <c:majorTickMark val="none"/>
        <c:minorTickMark val="none"/>
        <c:tickLblPos val="nextTo"/>
        <c:crossAx val="470328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Pareto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Pareto!$A$4:$A$25</c:f>
              <c:strCache>
                <c:ptCount val="22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  <c:pt idx="10">
                  <c:v>Item 11</c:v>
                </c:pt>
                <c:pt idx="11">
                  <c:v>Item 12</c:v>
                </c:pt>
                <c:pt idx="12">
                  <c:v>Item 13</c:v>
                </c:pt>
                <c:pt idx="13">
                  <c:v>Item 14</c:v>
                </c:pt>
                <c:pt idx="14">
                  <c:v>Item 15</c:v>
                </c:pt>
                <c:pt idx="15">
                  <c:v>Item 16</c:v>
                </c:pt>
                <c:pt idx="16">
                  <c:v>Item 17</c:v>
                </c:pt>
                <c:pt idx="17">
                  <c:v>Item 18</c:v>
                </c:pt>
                <c:pt idx="18">
                  <c:v>Item 19</c:v>
                </c:pt>
                <c:pt idx="19">
                  <c:v>Item 20</c:v>
                </c:pt>
                <c:pt idx="20">
                  <c:v>Item 21</c:v>
                </c:pt>
                <c:pt idx="21">
                  <c:v>Item 22</c:v>
                </c:pt>
              </c:strCache>
            </c:strRef>
          </c:cat>
          <c:val>
            <c:numRef>
              <c:f>Pareto!$B$4:$B$25</c:f>
              <c:numCache>
                <c:formatCode>0%</c:formatCode>
                <c:ptCount val="22"/>
                <c:pt idx="0">
                  <c:v>0.11</c:v>
                </c:pt>
                <c:pt idx="1">
                  <c:v>0.08</c:v>
                </c:pt>
                <c:pt idx="2">
                  <c:v>7.0000000000000007E-2</c:v>
                </c:pt>
                <c:pt idx="3" formatCode="0.0%">
                  <c:v>7.0000000000000007E-2</c:v>
                </c:pt>
                <c:pt idx="4" formatCode="0.0%">
                  <c:v>0.06</c:v>
                </c:pt>
                <c:pt idx="5" formatCode="0.0%">
                  <c:v>0.06</c:v>
                </c:pt>
                <c:pt idx="6" formatCode="0.0%">
                  <c:v>5.5E-2</c:v>
                </c:pt>
                <c:pt idx="7" formatCode="0.0%">
                  <c:v>0.05</c:v>
                </c:pt>
                <c:pt idx="8" formatCode="0.0%">
                  <c:v>0.05</c:v>
                </c:pt>
                <c:pt idx="9" formatCode="0.0%">
                  <c:v>4.4999999999999998E-2</c:v>
                </c:pt>
                <c:pt idx="10" formatCode="0.0%">
                  <c:v>0.04</c:v>
                </c:pt>
                <c:pt idx="11" formatCode="0.0%">
                  <c:v>0.04</c:v>
                </c:pt>
                <c:pt idx="12" formatCode="0.0%">
                  <c:v>3.7999999999999999E-2</c:v>
                </c:pt>
                <c:pt idx="13" formatCode="0.0%">
                  <c:v>3.7999999999999999E-2</c:v>
                </c:pt>
                <c:pt idx="14" formatCode="0.0%">
                  <c:v>3.7999999999999999E-2</c:v>
                </c:pt>
                <c:pt idx="15" formatCode="0.0%">
                  <c:v>3.5000000000000003E-2</c:v>
                </c:pt>
                <c:pt idx="16" formatCode="0.0%">
                  <c:v>3.5000000000000003E-2</c:v>
                </c:pt>
                <c:pt idx="17" formatCode="0.0%">
                  <c:v>2.5000000000000001E-2</c:v>
                </c:pt>
                <c:pt idx="18" formatCode="0.0%">
                  <c:v>0.02</c:v>
                </c:pt>
                <c:pt idx="19" formatCode="0.0%">
                  <c:v>1.4999999999999999E-2</c:v>
                </c:pt>
                <c:pt idx="20" formatCode="0.0%">
                  <c:v>1.4999999999999999E-2</c:v>
                </c:pt>
                <c:pt idx="21" formatCode="0.0%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70329272"/>
        <c:axId val="470329664"/>
      </c:barChart>
      <c:lineChart>
        <c:grouping val="stacked"/>
        <c:varyColors val="0"/>
        <c:ser>
          <c:idx val="1"/>
          <c:order val="1"/>
          <c:tx>
            <c:strRef>
              <c:f>Pareto!$C$3</c:f>
              <c:strCache>
                <c:ptCount val="1"/>
                <c:pt idx="0">
                  <c:v>Cumulative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Pareto!$C$4:$C$25</c:f>
              <c:numCache>
                <c:formatCode>0%</c:formatCode>
                <c:ptCount val="22"/>
                <c:pt idx="0">
                  <c:v>0.11</c:v>
                </c:pt>
                <c:pt idx="1">
                  <c:v>0.19</c:v>
                </c:pt>
                <c:pt idx="2">
                  <c:v>0.26</c:v>
                </c:pt>
                <c:pt idx="3">
                  <c:v>0.33</c:v>
                </c:pt>
                <c:pt idx="4">
                  <c:v>0.39</c:v>
                </c:pt>
                <c:pt idx="5">
                  <c:v>0.45</c:v>
                </c:pt>
                <c:pt idx="6">
                  <c:v>0.505</c:v>
                </c:pt>
                <c:pt idx="7">
                  <c:v>0.55500000000000005</c:v>
                </c:pt>
                <c:pt idx="8">
                  <c:v>0.60500000000000009</c:v>
                </c:pt>
                <c:pt idx="9">
                  <c:v>0.65000000000000013</c:v>
                </c:pt>
                <c:pt idx="10">
                  <c:v>0.69000000000000017</c:v>
                </c:pt>
                <c:pt idx="11">
                  <c:v>0.7300000000000002</c:v>
                </c:pt>
                <c:pt idx="12">
                  <c:v>0.76800000000000024</c:v>
                </c:pt>
                <c:pt idx="13">
                  <c:v>0.80600000000000027</c:v>
                </c:pt>
                <c:pt idx="14">
                  <c:v>0.84400000000000031</c:v>
                </c:pt>
                <c:pt idx="15">
                  <c:v>0.87900000000000034</c:v>
                </c:pt>
                <c:pt idx="16">
                  <c:v>0.91400000000000037</c:v>
                </c:pt>
                <c:pt idx="17">
                  <c:v>0.93900000000000039</c:v>
                </c:pt>
                <c:pt idx="18">
                  <c:v>0.95900000000000041</c:v>
                </c:pt>
                <c:pt idx="19">
                  <c:v>0.97400000000000042</c:v>
                </c:pt>
                <c:pt idx="20">
                  <c:v>0.98900000000000043</c:v>
                </c:pt>
                <c:pt idx="21">
                  <c:v>0.99900000000000044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27312"/>
        <c:axId val="470326920"/>
      </c:lineChart>
      <c:catAx>
        <c:axId val="4703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9664"/>
        <c:crosses val="autoZero"/>
        <c:auto val="1"/>
        <c:lblAlgn val="ctr"/>
        <c:lblOffset val="100"/>
        <c:noMultiLvlLbl val="0"/>
      </c:catAx>
      <c:valAx>
        <c:axId val="4703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9272"/>
        <c:crosses val="autoZero"/>
        <c:crossBetween val="between"/>
      </c:valAx>
      <c:valAx>
        <c:axId val="470326920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327312"/>
        <c:crosses val="max"/>
        <c:crossBetween val="between"/>
      </c:valAx>
      <c:catAx>
        <c:axId val="470327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470326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3">
  <dgm:title val=""/>
  <dgm:desc val=""/>
  <dgm:catLst>
    <dgm:cat type="accent1" pri="11300"/>
  </dgm:catLst>
  <dgm:styleLbl name="node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1">
        <a:shade val="80000"/>
      </a:schemeClr>
      <a:schemeClr val="accent1">
        <a:tint val="7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/>
    <dgm:txEffectClrLst/>
  </dgm:styleLbl>
  <dgm:styleLbl name="node1">
    <dgm:fillClrLst>
      <a:schemeClr val="accent1">
        <a:shade val="80000"/>
      </a:schemeClr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lnNode1">
    <dgm:fillClrLst>
      <a:schemeClr val="accent1">
        <a:shade val="80000"/>
      </a:schemeClr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1">
        <a:shade val="80000"/>
        <a:alpha val="50000"/>
      </a:schemeClr>
      <a:schemeClr val="accent1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/>
    <dgm:txEffectClrLst/>
  </dgm:styleLbl>
  <dgm:styleLbl name="fg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1">
        <a:shade val="90000"/>
      </a:schemeClr>
      <a:schemeClr val="accent1">
        <a:tint val="70000"/>
      </a:schemeClr>
    </dgm:fillClrLst>
    <dgm:linClrLst>
      <a:schemeClr val="accent1">
        <a:shade val="90000"/>
      </a:schemeClr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9000"/>
      </a:schemeClr>
    </dgm:fillClrLst>
    <dgm:linClrLst meth="repeat">
      <a:schemeClr val="accent1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80000"/>
      </a:schemeClr>
    </dgm:fillClrLst>
    <dgm:linClrLst meth="repeat">
      <a:schemeClr val="accent1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1">
        <a:shade val="80000"/>
      </a:schemeClr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5/8/layout/hierarchy4" loCatId="hierarchy" qsTypeId="urn:microsoft.com/office/officeart/2005/8/quickstyle/simple4" qsCatId="simple" csTypeId="urn:microsoft.com/office/officeart/2005/8/colors/colorful5" csCatId="colorful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Concern Point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1</a:t>
          </a: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1</a:t>
          </a: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1</a:t>
          </a: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2A915-5D9E-45E4-B170-CD07A16D9399}" type="pres">
      <dgm:prSet presAssocID="{4563437D-57D1-4131-BD3B-6B7F6BE2A171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fr-FR"/>
        </a:p>
      </dgm:t>
    </dgm:pt>
    <dgm:pt modelId="{7BF47443-C5C4-40C8-9D0A-132F3485DFE6}" type="pres">
      <dgm:prSet presAssocID="{F2E63B43-8F82-4FB0-BC69-B04CC6B51810}" presName="vertOne" presStyleCnt="0"/>
      <dgm:spPr/>
    </dgm:pt>
    <dgm:pt modelId="{D6DA08A0-5925-4A00-A7C8-97346AE57820}" type="pres">
      <dgm:prSet presAssocID="{F2E63B43-8F82-4FB0-BC69-B04CC6B51810}" presName="txOne" presStyleLbl="node0" presStyleIdx="0" presStyleCnt="1" custLinFactY="-36443" custLinFactNeighborX="298" custLinFactNeighborY="-100000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0EDC72DB-EE45-4BDF-9A69-A6AC0F6AB9A0}" type="pres">
      <dgm:prSet presAssocID="{F2E63B43-8F82-4FB0-BC69-B04CC6B51810}" presName="parTransOne" presStyleCnt="0"/>
      <dgm:spPr/>
    </dgm:pt>
    <dgm:pt modelId="{DC70F208-7022-4F51-8B47-C5F7216CD267}" type="pres">
      <dgm:prSet presAssocID="{F2E63B43-8F82-4FB0-BC69-B04CC6B51810}" presName="horzOne" presStyleCnt="0"/>
      <dgm:spPr/>
    </dgm:pt>
    <dgm:pt modelId="{98855D35-3F61-4F6F-ACA5-A3A241781240}" type="pres">
      <dgm:prSet presAssocID="{636A486D-FEEA-4C75-B1B5-3DB2E4DFE8CB}" presName="vertTwo" presStyleCnt="0"/>
      <dgm:spPr/>
    </dgm:pt>
    <dgm:pt modelId="{3C28B761-78A0-4136-B154-AC5C9E9380B9}" type="pres">
      <dgm:prSet presAssocID="{636A486D-FEEA-4C75-B1B5-3DB2E4DFE8CB}" presName="txTwo" presStyleLbl="node2" presStyleIdx="0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663F59F-6992-470E-9E02-B44C48688FA7}" type="pres">
      <dgm:prSet presAssocID="{636A486D-FEEA-4C75-B1B5-3DB2E4DFE8CB}" presName="parTransTwo" presStyleCnt="0"/>
      <dgm:spPr/>
    </dgm:pt>
    <dgm:pt modelId="{5EC7299D-FD0A-4FFD-ACAB-E96DD07A2F2A}" type="pres">
      <dgm:prSet presAssocID="{636A486D-FEEA-4C75-B1B5-3DB2E4DFE8CB}" presName="horzTwo" presStyleCnt="0"/>
      <dgm:spPr/>
    </dgm:pt>
    <dgm:pt modelId="{59CE759C-7A2C-466F-A905-9FF4ED83C016}" type="pres">
      <dgm:prSet presAssocID="{8944803C-6772-414A-8C10-924CEB5DDC79}" presName="vertThree" presStyleCnt="0"/>
      <dgm:spPr/>
    </dgm:pt>
    <dgm:pt modelId="{ED688ECF-8016-431D-8200-33FBF45ECE07}" type="pres">
      <dgm:prSet presAssocID="{8944803C-6772-414A-8C10-924CEB5DDC79}" presName="txThree" presStyleLbl="node3" presStyleIdx="0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6892ABD1-338E-420A-BBAC-EC08446DB90F}" type="pres">
      <dgm:prSet presAssocID="{8944803C-6772-414A-8C10-924CEB5DDC79}" presName="horzThree" presStyleCnt="0"/>
      <dgm:spPr/>
    </dgm:pt>
    <dgm:pt modelId="{6F8DA55C-6A7B-4FDA-9023-4F747242405B}" type="pres">
      <dgm:prSet presAssocID="{7F54826F-190E-451D-9686-932DD61076CF}" presName="sibSpaceThree" presStyleCnt="0"/>
      <dgm:spPr/>
    </dgm:pt>
    <dgm:pt modelId="{BC7C5ED0-50ED-4C54-8677-C11F54C53B84}" type="pres">
      <dgm:prSet presAssocID="{80F2CAC5-356B-4497-81D3-CC8F780C5CC2}" presName="vertThree" presStyleCnt="0"/>
      <dgm:spPr/>
    </dgm:pt>
    <dgm:pt modelId="{CBE5F428-9318-4261-8E41-6C5641370F32}" type="pres">
      <dgm:prSet presAssocID="{80F2CAC5-356B-4497-81D3-CC8F780C5CC2}" presName="txThree" presStyleLbl="node3" presStyleIdx="1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393080B-FFEA-4D80-B637-7CEAC6E552EA}" type="pres">
      <dgm:prSet presAssocID="{80F2CAC5-356B-4497-81D3-CC8F780C5CC2}" presName="parTransThree" presStyleCnt="0"/>
      <dgm:spPr/>
    </dgm:pt>
    <dgm:pt modelId="{7FEB79B8-D9AD-43D8-BAA2-9F8B09E150C5}" type="pres">
      <dgm:prSet presAssocID="{80F2CAC5-356B-4497-81D3-CC8F780C5CC2}" presName="horzThree" presStyleCnt="0"/>
      <dgm:spPr/>
    </dgm:pt>
    <dgm:pt modelId="{51AD0596-27E6-4128-ABC9-27A90799AD7E}" type="pres">
      <dgm:prSet presAssocID="{5E2B9122-0D81-4275-B705-0414E95644FF}" presName="vertFour" presStyleCnt="0">
        <dgm:presLayoutVars>
          <dgm:chPref val="3"/>
        </dgm:presLayoutVars>
      </dgm:prSet>
      <dgm:spPr/>
    </dgm:pt>
    <dgm:pt modelId="{FD62A996-41CA-4AF2-8150-A8A923482C5E}" type="pres">
      <dgm:prSet presAssocID="{5E2B9122-0D81-4275-B705-0414E95644FF}" presName="txFour" presStyleLbl="node4" presStyleIdx="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79E18D7-31C8-4155-84AA-588C8BE578E1}" type="pres">
      <dgm:prSet presAssocID="{5E2B9122-0D81-4275-B705-0414E95644FF}" presName="horzFour" presStyleCnt="0"/>
      <dgm:spPr/>
    </dgm:pt>
    <dgm:pt modelId="{5BDB16F3-BFDC-4E38-8861-41A173A2073D}" type="pres">
      <dgm:prSet presAssocID="{4A033237-C89B-4761-A2FB-93A129B57EF2}" presName="sibSpaceFour" presStyleCnt="0"/>
      <dgm:spPr/>
    </dgm:pt>
    <dgm:pt modelId="{F8B86440-F6FB-4546-A914-D165D6779B0C}" type="pres">
      <dgm:prSet presAssocID="{EC52C96C-0787-43FF-8F82-B2AA1C047A1D}" presName="vertFour" presStyleCnt="0">
        <dgm:presLayoutVars>
          <dgm:chPref val="3"/>
        </dgm:presLayoutVars>
      </dgm:prSet>
      <dgm:spPr/>
    </dgm:pt>
    <dgm:pt modelId="{C3BB16DA-93EA-4E34-AB02-2F7516D7CAE3}" type="pres">
      <dgm:prSet presAssocID="{EC52C96C-0787-43FF-8F82-B2AA1C047A1D}" presName="txFour" presStyleLbl="node4" presStyleIdx="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28739D7-D629-4D7E-B827-47F220E33138}" type="pres">
      <dgm:prSet presAssocID="{EC52C96C-0787-43FF-8F82-B2AA1C047A1D}" presName="horzFour" presStyleCnt="0"/>
      <dgm:spPr/>
    </dgm:pt>
    <dgm:pt modelId="{BC276A09-58A2-498E-B5CA-C76F2247792A}" type="pres">
      <dgm:prSet presAssocID="{C77F2437-0100-4B31-82D7-9D5C0AED6E4A}" presName="sibSpaceThree" presStyleCnt="0"/>
      <dgm:spPr/>
    </dgm:pt>
    <dgm:pt modelId="{C77FFD78-0B6B-4932-85B4-9D345A9FF15C}" type="pres">
      <dgm:prSet presAssocID="{51913A32-5B83-434B-8123-90F027069752}" presName="vertThree" presStyleCnt="0"/>
      <dgm:spPr/>
    </dgm:pt>
    <dgm:pt modelId="{91A74525-2E46-4F9B-9907-2755FFDC8C21}" type="pres">
      <dgm:prSet presAssocID="{51913A32-5B83-434B-8123-90F027069752}" presName="txThree" presStyleLbl="node3" presStyleIdx="2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D6FBBC71-D816-446E-A3F6-8A7D98FD1688}" type="pres">
      <dgm:prSet presAssocID="{51913A32-5B83-434B-8123-90F027069752}" presName="parTransThree" presStyleCnt="0"/>
      <dgm:spPr/>
    </dgm:pt>
    <dgm:pt modelId="{2EF2D389-54B3-4C00-BB7B-5B8D963AA7DF}" type="pres">
      <dgm:prSet presAssocID="{51913A32-5B83-434B-8123-90F027069752}" presName="horzThree" presStyleCnt="0"/>
      <dgm:spPr/>
    </dgm:pt>
    <dgm:pt modelId="{A68874F4-7E52-49EC-B612-B273A70F42A9}" type="pres">
      <dgm:prSet presAssocID="{E6910B44-4702-41C4-96BF-EEC01AC45FD0}" presName="vertFour" presStyleCnt="0">
        <dgm:presLayoutVars>
          <dgm:chPref val="3"/>
        </dgm:presLayoutVars>
      </dgm:prSet>
      <dgm:spPr/>
    </dgm:pt>
    <dgm:pt modelId="{C44BBB4B-F4C6-4442-B617-E75BC465F69B}" type="pres">
      <dgm:prSet presAssocID="{E6910B44-4702-41C4-96BF-EEC01AC45FD0}" presName="txFour" presStyleLbl="node4" presStyleIdx="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AAEB94F-96F0-4809-8A46-6455DD19FE2C}" type="pres">
      <dgm:prSet presAssocID="{E6910B44-4702-41C4-96BF-EEC01AC45FD0}" presName="horzFour" presStyleCnt="0"/>
      <dgm:spPr/>
    </dgm:pt>
    <dgm:pt modelId="{59D2C8E1-0402-4283-975F-F74710016E4A}" type="pres">
      <dgm:prSet presAssocID="{BBD264E0-0D0A-46A2-994F-365CD8A7BA6B}" presName="sibSpaceFour" presStyleCnt="0"/>
      <dgm:spPr/>
    </dgm:pt>
    <dgm:pt modelId="{23E496BE-66E6-4F05-8538-DEE159ED98F7}" type="pres">
      <dgm:prSet presAssocID="{1587A17A-90AF-4B0C-8409-0D76ED58DD84}" presName="vertFour" presStyleCnt="0">
        <dgm:presLayoutVars>
          <dgm:chPref val="3"/>
        </dgm:presLayoutVars>
      </dgm:prSet>
      <dgm:spPr/>
    </dgm:pt>
    <dgm:pt modelId="{EDE100F5-2211-4E0A-A0BA-83F6311F11B0}" type="pres">
      <dgm:prSet presAssocID="{1587A17A-90AF-4B0C-8409-0D76ED58DD84}" presName="txFour" presStyleLbl="node4" presStyleIdx="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9352435-FA02-407D-B4D8-7FF6CFA6D268}" type="pres">
      <dgm:prSet presAssocID="{1587A17A-90AF-4B0C-8409-0D76ED58DD84}" presName="parTransFour" presStyleCnt="0"/>
      <dgm:spPr/>
    </dgm:pt>
    <dgm:pt modelId="{F12AB99D-C2AB-4AB5-AE29-AF30B0FF042A}" type="pres">
      <dgm:prSet presAssocID="{1587A17A-90AF-4B0C-8409-0D76ED58DD84}" presName="horzFour" presStyleCnt="0"/>
      <dgm:spPr/>
    </dgm:pt>
    <dgm:pt modelId="{4A930E3C-A6A1-43EF-9FD8-B0DAF844E118}" type="pres">
      <dgm:prSet presAssocID="{D2482C22-AAD9-402B-A7A5-A95884B91847}" presName="vertFour" presStyleCnt="0">
        <dgm:presLayoutVars>
          <dgm:chPref val="3"/>
        </dgm:presLayoutVars>
      </dgm:prSet>
      <dgm:spPr/>
    </dgm:pt>
    <dgm:pt modelId="{2AF79184-300D-433C-9B28-4F049D41A0C1}" type="pres">
      <dgm:prSet presAssocID="{D2482C22-AAD9-402B-A7A5-A95884B91847}" presName="txFour" presStyleLbl="node4" presStyleIdx="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C5B3E88D-CBA2-49A0-8C2C-828F3B71D3CB}" type="pres">
      <dgm:prSet presAssocID="{D2482C22-AAD9-402B-A7A5-A95884B91847}" presName="parTransFour" presStyleCnt="0"/>
      <dgm:spPr/>
    </dgm:pt>
    <dgm:pt modelId="{8BA32142-2C77-4AF5-A06E-F656ADC26AFE}" type="pres">
      <dgm:prSet presAssocID="{D2482C22-AAD9-402B-A7A5-A95884B91847}" presName="horzFour" presStyleCnt="0"/>
      <dgm:spPr/>
    </dgm:pt>
    <dgm:pt modelId="{686DB83F-791C-474E-834D-C138C0D2CAE9}" type="pres">
      <dgm:prSet presAssocID="{DE0D9613-1C40-467C-937E-E27B9C4B6A1B}" presName="vertFour" presStyleCnt="0">
        <dgm:presLayoutVars>
          <dgm:chPref val="3"/>
        </dgm:presLayoutVars>
      </dgm:prSet>
      <dgm:spPr/>
    </dgm:pt>
    <dgm:pt modelId="{7C302B97-6A1F-4EA4-BEA4-7455A561349D}" type="pres">
      <dgm:prSet presAssocID="{DE0D9613-1C40-467C-937E-E27B9C4B6A1B}" presName="txFour" presStyleLbl="node4" presStyleIdx="5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2CDCF02-EBB6-436D-8582-3566F579470B}" type="pres">
      <dgm:prSet presAssocID="{DE0D9613-1C40-467C-937E-E27B9C4B6A1B}" presName="horzFour" presStyleCnt="0"/>
      <dgm:spPr/>
    </dgm:pt>
    <dgm:pt modelId="{72E9D5E4-3D0F-43EE-8AC2-A607EDC4248D}" type="pres">
      <dgm:prSet presAssocID="{565683E7-0F4E-409B-AA27-C3C29D2C7ED7}" presName="sibSpaceFour" presStyleCnt="0"/>
      <dgm:spPr/>
    </dgm:pt>
    <dgm:pt modelId="{1BC5E3A9-4C22-4A3B-92E0-16129E73337E}" type="pres">
      <dgm:prSet presAssocID="{83821A79-B783-435F-A57B-624877E996E1}" presName="vertFour" presStyleCnt="0">
        <dgm:presLayoutVars>
          <dgm:chPref val="3"/>
        </dgm:presLayoutVars>
      </dgm:prSet>
      <dgm:spPr/>
    </dgm:pt>
    <dgm:pt modelId="{5A72DD57-EE60-4733-85B4-553583AA7092}" type="pres">
      <dgm:prSet presAssocID="{83821A79-B783-435F-A57B-624877E996E1}" presName="txFour" presStyleLbl="node4" presStyleIdx="6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2A65AD29-5765-4D0C-884C-54D1BD769EC3}" type="pres">
      <dgm:prSet presAssocID="{83821A79-B783-435F-A57B-624877E996E1}" presName="horzFour" presStyleCnt="0"/>
      <dgm:spPr/>
    </dgm:pt>
    <dgm:pt modelId="{07EC641B-C0CC-4D7A-B482-5FF8AFE9D94B}" type="pres">
      <dgm:prSet presAssocID="{270AA494-7F66-4FD3-B048-93C0FD689F63}" presName="sibSpaceFour" presStyleCnt="0"/>
      <dgm:spPr/>
    </dgm:pt>
    <dgm:pt modelId="{6600EC8D-CE59-48F5-A98C-DDE7EB07F4F2}" type="pres">
      <dgm:prSet presAssocID="{CC851E89-EC0D-4EAF-83E6-3EBE73625C88}" presName="vertFour" presStyleCnt="0">
        <dgm:presLayoutVars>
          <dgm:chPref val="3"/>
        </dgm:presLayoutVars>
      </dgm:prSet>
      <dgm:spPr/>
    </dgm:pt>
    <dgm:pt modelId="{F0158D60-DB9D-41FA-86F1-13F89F0D79DF}" type="pres">
      <dgm:prSet presAssocID="{CC851E89-EC0D-4EAF-83E6-3EBE73625C88}" presName="txFour" presStyleLbl="node4" presStyleIdx="7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2A0513F0-65BC-4400-A40C-57334E041091}" type="pres">
      <dgm:prSet presAssocID="{CC851E89-EC0D-4EAF-83E6-3EBE73625C88}" presName="horzFour" presStyleCnt="0"/>
      <dgm:spPr/>
    </dgm:pt>
    <dgm:pt modelId="{C0C18212-F53B-46A3-9474-0DD7E5EE1C61}" type="pres">
      <dgm:prSet presAssocID="{AE4E6357-3610-49F4-8BED-D8DCDE503AA3}" presName="sibSpaceTwo" presStyleCnt="0"/>
      <dgm:spPr/>
    </dgm:pt>
    <dgm:pt modelId="{4D216514-0B2D-46B5-985C-D3055518733C}" type="pres">
      <dgm:prSet presAssocID="{15D9131B-8554-4EA6-A322-ADD37D8F0B28}" presName="vertTwo" presStyleCnt="0"/>
      <dgm:spPr/>
    </dgm:pt>
    <dgm:pt modelId="{8EE430FB-B062-4F38-B7E5-96FF7FEAD803}" type="pres">
      <dgm:prSet presAssocID="{15D9131B-8554-4EA6-A322-ADD37D8F0B28}" presName="txTwo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CC39F30-5DEE-499B-A14E-1A7FD7F1F7D8}" type="pres">
      <dgm:prSet presAssocID="{15D9131B-8554-4EA6-A322-ADD37D8F0B28}" presName="parTransTwo" presStyleCnt="0"/>
      <dgm:spPr/>
    </dgm:pt>
    <dgm:pt modelId="{38F3B8F5-484F-4D1B-8269-454ABA4D2C75}" type="pres">
      <dgm:prSet presAssocID="{15D9131B-8554-4EA6-A322-ADD37D8F0B28}" presName="horzTwo" presStyleCnt="0"/>
      <dgm:spPr/>
    </dgm:pt>
    <dgm:pt modelId="{4D4C50BF-B693-4E60-B95E-5C4A28950B42}" type="pres">
      <dgm:prSet presAssocID="{95B1FBB8-94A5-44D3-A6CC-4D8AA00A0161}" presName="vertThree" presStyleCnt="0"/>
      <dgm:spPr/>
    </dgm:pt>
    <dgm:pt modelId="{2F4068B9-AEE1-4373-A820-969D423D918C}" type="pres">
      <dgm:prSet presAssocID="{95B1FBB8-94A5-44D3-A6CC-4D8AA00A0161}" presName="txThree" presStyleLbl="node3" presStyleIdx="3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EA8E7BE-D69F-4CF8-8DE9-076F63A4C9B1}" type="pres">
      <dgm:prSet presAssocID="{95B1FBB8-94A5-44D3-A6CC-4D8AA00A0161}" presName="horzThree" presStyleCnt="0"/>
      <dgm:spPr/>
    </dgm:pt>
    <dgm:pt modelId="{128CE287-B084-4A5D-A5AD-CBEDC99AAA4F}" type="pres">
      <dgm:prSet presAssocID="{E4F31411-52DF-4945-840B-36407350E87B}" presName="sibSpaceThree" presStyleCnt="0"/>
      <dgm:spPr/>
    </dgm:pt>
    <dgm:pt modelId="{E4B4E24C-9F69-4F73-A4A5-9A69796EA258}" type="pres">
      <dgm:prSet presAssocID="{36B110CF-F9AE-4AA7-AC7B-676329D47AD6}" presName="vertThree" presStyleCnt="0"/>
      <dgm:spPr/>
    </dgm:pt>
    <dgm:pt modelId="{6758901D-4317-4794-89A1-727323315804}" type="pres">
      <dgm:prSet presAssocID="{36B110CF-F9AE-4AA7-AC7B-676329D47AD6}" presName="txThree" presStyleLbl="node3" presStyleIdx="4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408A2F3-470F-4719-9F01-1030EC11ABC8}" type="pres">
      <dgm:prSet presAssocID="{36B110CF-F9AE-4AA7-AC7B-676329D47AD6}" presName="horzThree" presStyleCnt="0"/>
      <dgm:spPr/>
    </dgm:pt>
    <dgm:pt modelId="{BF187BE1-27F2-4C2F-A224-C2E36240C3DE}" type="pres">
      <dgm:prSet presAssocID="{46527BBC-2842-459F-A82D-58F49FE0C910}" presName="sibSpaceTwo" presStyleCnt="0"/>
      <dgm:spPr/>
    </dgm:pt>
    <dgm:pt modelId="{EF5CF29B-EDDA-4F55-AC62-F45902BFD07F}" type="pres">
      <dgm:prSet presAssocID="{CA09FC2A-1DA3-46DC-9226-70CB46ACFDDC}" presName="vertTwo" presStyleCnt="0"/>
      <dgm:spPr/>
    </dgm:pt>
    <dgm:pt modelId="{69C0CE47-2E68-425B-8873-C7E356CE5AE9}" type="pres">
      <dgm:prSet presAssocID="{CA09FC2A-1DA3-46DC-9226-70CB46ACFDDC}" presName="txTwo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6F7158A-15A9-4158-84C5-5F2A890C2CC2}" type="pres">
      <dgm:prSet presAssocID="{CA09FC2A-1DA3-46DC-9226-70CB46ACFDDC}" presName="parTransTwo" presStyleCnt="0"/>
      <dgm:spPr/>
    </dgm:pt>
    <dgm:pt modelId="{6DF4463B-776B-486D-8F1C-3C5DE527F256}" type="pres">
      <dgm:prSet presAssocID="{CA09FC2A-1DA3-46DC-9226-70CB46ACFDDC}" presName="horzTwo" presStyleCnt="0"/>
      <dgm:spPr/>
    </dgm:pt>
    <dgm:pt modelId="{05CB6AA5-70E0-457D-9838-09E7F3557966}" type="pres">
      <dgm:prSet presAssocID="{517C703A-C9FB-4341-ABC9-AA1FBB6F03B6}" presName="vertThree" presStyleCnt="0"/>
      <dgm:spPr/>
    </dgm:pt>
    <dgm:pt modelId="{1857DC05-3897-407C-971F-87680F71440E}" type="pres">
      <dgm:prSet presAssocID="{517C703A-C9FB-4341-ABC9-AA1FBB6F03B6}" presName="txThree" presStyleLbl="node3" presStyleIdx="5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A4E1C5B-DC05-4FD8-B93E-8A61C3A92E69}" type="pres">
      <dgm:prSet presAssocID="{517C703A-C9FB-4341-ABC9-AA1FBB6F03B6}" presName="parTransThree" presStyleCnt="0"/>
      <dgm:spPr/>
    </dgm:pt>
    <dgm:pt modelId="{AE0A384C-8EAA-4DC8-AF44-180DFE532370}" type="pres">
      <dgm:prSet presAssocID="{517C703A-C9FB-4341-ABC9-AA1FBB6F03B6}" presName="horzThree" presStyleCnt="0"/>
      <dgm:spPr/>
    </dgm:pt>
    <dgm:pt modelId="{184A4477-BED6-48AD-85F5-A9849DD56FB1}" type="pres">
      <dgm:prSet presAssocID="{027A11BA-BAD6-4D27-8B45-E7DAB6236C42}" presName="vertFour" presStyleCnt="0">
        <dgm:presLayoutVars>
          <dgm:chPref val="3"/>
        </dgm:presLayoutVars>
      </dgm:prSet>
      <dgm:spPr/>
    </dgm:pt>
    <dgm:pt modelId="{01E26A4B-12BF-4097-B072-675983608A1B}" type="pres">
      <dgm:prSet presAssocID="{027A11BA-BAD6-4D27-8B45-E7DAB6236C42}" presName="txFour" presStyleLbl="node4" presStyleIdx="8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F520568-6C97-4821-8CD5-98042DC10168}" type="pres">
      <dgm:prSet presAssocID="{027A11BA-BAD6-4D27-8B45-E7DAB6236C42}" presName="horzFour" presStyleCnt="0"/>
      <dgm:spPr/>
    </dgm:pt>
    <dgm:pt modelId="{F2BC5292-8B92-4922-8414-287977B83EF1}" type="pres">
      <dgm:prSet presAssocID="{19F2797D-36CD-485A-8871-B3E203216C98}" presName="sibSpaceFour" presStyleCnt="0"/>
      <dgm:spPr/>
    </dgm:pt>
    <dgm:pt modelId="{8F64F993-FFD7-4993-9A3F-33A779608691}" type="pres">
      <dgm:prSet presAssocID="{F8EC8CE0-8A69-4419-A429-D62F5B3AA97D}" presName="vertFour" presStyleCnt="0">
        <dgm:presLayoutVars>
          <dgm:chPref val="3"/>
        </dgm:presLayoutVars>
      </dgm:prSet>
      <dgm:spPr/>
    </dgm:pt>
    <dgm:pt modelId="{320953B0-2D1F-4114-A2FE-F273566C6837}" type="pres">
      <dgm:prSet presAssocID="{F8EC8CE0-8A69-4419-A429-D62F5B3AA97D}" presName="txFour" presStyleLbl="node4" presStyleIdx="9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AC1239F-87E5-45DF-AA88-E876407BE224}" type="pres">
      <dgm:prSet presAssocID="{F8EC8CE0-8A69-4419-A429-D62F5B3AA97D}" presName="parTransFour" presStyleCnt="0"/>
      <dgm:spPr/>
    </dgm:pt>
    <dgm:pt modelId="{13099992-7A9B-478A-8E58-1063A61D1E77}" type="pres">
      <dgm:prSet presAssocID="{F8EC8CE0-8A69-4419-A429-D62F5B3AA97D}" presName="horzFour" presStyleCnt="0"/>
      <dgm:spPr/>
    </dgm:pt>
    <dgm:pt modelId="{98E99902-D519-4E5C-B118-8F9867EE8A62}" type="pres">
      <dgm:prSet presAssocID="{86203ECB-A98B-48BE-A81E-C9F19AE4B750}" presName="vertFour" presStyleCnt="0">
        <dgm:presLayoutVars>
          <dgm:chPref val="3"/>
        </dgm:presLayoutVars>
      </dgm:prSet>
      <dgm:spPr/>
    </dgm:pt>
    <dgm:pt modelId="{5157FD40-1CCB-427E-AEAB-48CA906F8D20}" type="pres">
      <dgm:prSet presAssocID="{86203ECB-A98B-48BE-A81E-C9F19AE4B750}" presName="txFour" presStyleLbl="node4" presStyleIdx="1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5A390C70-D72F-480C-A4FD-8B4E1C34AECD}" type="pres">
      <dgm:prSet presAssocID="{86203ECB-A98B-48BE-A81E-C9F19AE4B750}" presName="horzFour" presStyleCnt="0"/>
      <dgm:spPr/>
    </dgm:pt>
    <dgm:pt modelId="{8F419B96-31DC-4FEF-8B94-8A12092DE830}" type="pres">
      <dgm:prSet presAssocID="{C9F3A617-0C92-46CF-A4A7-78F77C31883E}" presName="sibSpaceFour" presStyleCnt="0"/>
      <dgm:spPr/>
    </dgm:pt>
    <dgm:pt modelId="{F3825620-1012-4B31-9F5A-3ABFCEAE8C9F}" type="pres">
      <dgm:prSet presAssocID="{35F5AF68-8BF9-45AC-AADF-4DC1C3CEB42B}" presName="vertFour" presStyleCnt="0">
        <dgm:presLayoutVars>
          <dgm:chPref val="3"/>
        </dgm:presLayoutVars>
      </dgm:prSet>
      <dgm:spPr/>
    </dgm:pt>
    <dgm:pt modelId="{CABD7EA6-4478-490D-B39B-8D5CA54822A7}" type="pres">
      <dgm:prSet presAssocID="{35F5AF68-8BF9-45AC-AADF-4DC1C3CEB42B}" presName="txFour" presStyleLbl="node4" presStyleIdx="1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0E545BC-0047-478A-82D2-97FEB1D5718E}" type="pres">
      <dgm:prSet presAssocID="{35F5AF68-8BF9-45AC-AADF-4DC1C3CEB42B}" presName="parTransFour" presStyleCnt="0"/>
      <dgm:spPr/>
    </dgm:pt>
    <dgm:pt modelId="{E0148CC1-42E8-4320-8558-ECC179FC7CCC}" type="pres">
      <dgm:prSet presAssocID="{35F5AF68-8BF9-45AC-AADF-4DC1C3CEB42B}" presName="horzFour" presStyleCnt="0"/>
      <dgm:spPr/>
    </dgm:pt>
    <dgm:pt modelId="{EEDCC0A8-F18D-4DEA-9066-7A4C75F4C23A}" type="pres">
      <dgm:prSet presAssocID="{583BFDD3-0C33-42CE-B97E-151744FCDD52}" presName="vertFour" presStyleCnt="0">
        <dgm:presLayoutVars>
          <dgm:chPref val="3"/>
        </dgm:presLayoutVars>
      </dgm:prSet>
      <dgm:spPr/>
    </dgm:pt>
    <dgm:pt modelId="{55C319E4-2513-4265-85C7-56195AE1E5B6}" type="pres">
      <dgm:prSet presAssocID="{583BFDD3-0C33-42CE-B97E-151744FCDD52}" presName="txFour" presStyleLbl="node4" presStyleIdx="1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E87D0E5-0CEA-465E-8553-C9A5F26C35C6}" type="pres">
      <dgm:prSet presAssocID="{583BFDD3-0C33-42CE-B97E-151744FCDD52}" presName="horzFour" presStyleCnt="0"/>
      <dgm:spPr/>
    </dgm:pt>
    <dgm:pt modelId="{1F94C1A0-1F23-414D-9011-FEB00F8B931C}" type="pres">
      <dgm:prSet presAssocID="{71DBB804-BEFC-4BEC-AB80-A168F708D7C0}" presName="sibSpaceFour" presStyleCnt="0"/>
      <dgm:spPr/>
    </dgm:pt>
    <dgm:pt modelId="{E76C3D51-E5EB-4CC2-A68C-4CD256D83139}" type="pres">
      <dgm:prSet presAssocID="{002766E0-BF21-4FC2-A263-F07F32A60D58}" presName="vertFour" presStyleCnt="0">
        <dgm:presLayoutVars>
          <dgm:chPref val="3"/>
        </dgm:presLayoutVars>
      </dgm:prSet>
      <dgm:spPr/>
    </dgm:pt>
    <dgm:pt modelId="{A8030392-6560-4C3F-9869-2FB8E9E0C340}" type="pres">
      <dgm:prSet presAssocID="{002766E0-BF21-4FC2-A263-F07F32A60D58}" presName="txFour" presStyleLbl="node4" presStyleIdx="1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4B1B38C-DF4E-4679-A831-0B2799EE40D1}" type="pres">
      <dgm:prSet presAssocID="{002766E0-BF21-4FC2-A263-F07F32A60D58}" presName="horzFour" presStyleCnt="0"/>
      <dgm:spPr/>
    </dgm:pt>
    <dgm:pt modelId="{6C852CC5-DAD8-44DE-AF2F-C3D2DA34D04E}" type="pres">
      <dgm:prSet presAssocID="{D3DD54BA-D256-4238-8128-6D3EE0E898AF}" presName="sibSpaceFour" presStyleCnt="0"/>
      <dgm:spPr/>
    </dgm:pt>
    <dgm:pt modelId="{DD5F16A5-76B5-4C8A-8D85-81F5C881E831}" type="pres">
      <dgm:prSet presAssocID="{ED33CFD3-2820-49C3-B8E6-336CFF3BD3F3}" presName="vertFour" presStyleCnt="0">
        <dgm:presLayoutVars>
          <dgm:chPref val="3"/>
        </dgm:presLayoutVars>
      </dgm:prSet>
      <dgm:spPr/>
    </dgm:pt>
    <dgm:pt modelId="{49924D61-57B8-4834-88E4-4936AFAF69FE}" type="pres">
      <dgm:prSet presAssocID="{ED33CFD3-2820-49C3-B8E6-336CFF3BD3F3}" presName="txFour" presStyleLbl="node4" presStyleIdx="1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41F5C73B-2DC6-4305-ACD1-098D800896F5}" type="pres">
      <dgm:prSet presAssocID="{ED33CFD3-2820-49C3-B8E6-336CFF3BD3F3}" presName="horzFour" presStyleCnt="0"/>
      <dgm:spPr/>
    </dgm:pt>
    <dgm:pt modelId="{8D969B15-9191-4B1B-B59E-8640ED553A2C}" type="pres">
      <dgm:prSet presAssocID="{E2FF574C-070B-4E12-847E-CA30E29FDADD}" presName="sibSpaceThree" presStyleCnt="0"/>
      <dgm:spPr/>
    </dgm:pt>
    <dgm:pt modelId="{3B4D0D9D-2C10-49B7-9CC0-7B2A3D267F0B}" type="pres">
      <dgm:prSet presAssocID="{EE2D8538-28BF-4B22-8A22-5511A24C0630}" presName="vertThree" presStyleCnt="0"/>
      <dgm:spPr/>
    </dgm:pt>
    <dgm:pt modelId="{DF261989-0DAE-4A1A-86BC-67471F0B854F}" type="pres">
      <dgm:prSet presAssocID="{EE2D8538-28BF-4B22-8A22-5511A24C0630}" presName="txThree" presStyleLbl="node3" presStyleIdx="6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DB15DEDC-EEB6-4793-8998-0102421466E7}" type="pres">
      <dgm:prSet presAssocID="{EE2D8538-28BF-4B22-8A22-5511A24C0630}" presName="horzThree" presStyleCnt="0"/>
      <dgm:spPr/>
    </dgm:pt>
  </dgm:ptLst>
  <dgm:cxnLst>
    <dgm:cxn modelId="{D0EB8A40-0D35-4703-B487-FB699DC117EC}" type="presOf" srcId="{95B1FBB8-94A5-44D3-A6CC-4D8AA00A0161}" destId="{2F4068B9-AEE1-4373-A820-969D423D918C}" srcOrd="0" destOrd="0" presId="urn:microsoft.com/office/officeart/2005/8/layout/hierarchy4"/>
    <dgm:cxn modelId="{E06A072C-DBEA-446B-A3D5-9FCAA8333EA7}" srcId="{F2E63B43-8F82-4FB0-BC69-B04CC6B51810}" destId="{CA09FC2A-1DA3-46DC-9226-70CB46ACFDDC}" srcOrd="2" destOrd="0" parTransId="{7B5AB22A-EAF3-4646-A930-4D2DADC8186B}" sibTransId="{03B16C20-EFFA-4B40-ACFD-8AD1BDDDB882}"/>
    <dgm:cxn modelId="{8CE0B266-ECF3-4D40-B2C2-7A88CCC4793E}" type="presOf" srcId="{DE0D9613-1C40-467C-937E-E27B9C4B6A1B}" destId="{7C302B97-6A1F-4EA4-BEA4-7455A561349D}" srcOrd="0" destOrd="0" presId="urn:microsoft.com/office/officeart/2005/8/layout/hierarchy4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01781AE7-A2A3-4556-81B6-492D50ADDFA4}" type="presOf" srcId="{F8EC8CE0-8A69-4419-A429-D62F5B3AA97D}" destId="{320953B0-2D1F-4114-A2FE-F273566C6837}" srcOrd="0" destOrd="0" presId="urn:microsoft.com/office/officeart/2005/8/layout/hierarchy4"/>
    <dgm:cxn modelId="{335D2BA7-4469-4061-9823-7F70FA5DCC25}" type="presOf" srcId="{51913A32-5B83-434B-8123-90F027069752}" destId="{91A74525-2E46-4F9B-9907-2755FFDC8C21}" srcOrd="0" destOrd="0" presId="urn:microsoft.com/office/officeart/2005/8/layout/hierarchy4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15F08B40-86A9-4D58-9A21-FFA94B715923}" type="presOf" srcId="{F2E63B43-8F82-4FB0-BC69-B04CC6B51810}" destId="{D6DA08A0-5925-4A00-A7C8-97346AE57820}" srcOrd="0" destOrd="0" presId="urn:microsoft.com/office/officeart/2005/8/layout/hierarchy4"/>
    <dgm:cxn modelId="{06A6DE97-F427-4538-A5A3-8BB46C2EBAD0}" type="presOf" srcId="{027A11BA-BAD6-4D27-8B45-E7DAB6236C42}" destId="{01E26A4B-12BF-4097-B072-675983608A1B}" srcOrd="0" destOrd="0" presId="urn:microsoft.com/office/officeart/2005/8/layout/hierarchy4"/>
    <dgm:cxn modelId="{0C147DF8-101B-47E2-8019-CA68BA80DEC2}" type="presOf" srcId="{15D9131B-8554-4EA6-A322-ADD37D8F0B28}" destId="{8EE430FB-B062-4F38-B7E5-96FF7FEAD803}" srcOrd="0" destOrd="0" presId="urn:microsoft.com/office/officeart/2005/8/layout/hierarchy4"/>
    <dgm:cxn modelId="{A3D0235A-3C4E-4E2D-95A9-408023E915E0}" type="presOf" srcId="{8944803C-6772-414A-8C10-924CEB5DDC79}" destId="{ED688ECF-8016-431D-8200-33FBF45ECE07}" srcOrd="0" destOrd="0" presId="urn:microsoft.com/office/officeart/2005/8/layout/hierarchy4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D764D583-18EB-4A1F-B339-555ABCB0F09D}" type="presOf" srcId="{E6910B44-4702-41C4-96BF-EEC01AC45FD0}" destId="{C44BBB4B-F4C6-4442-B617-E75BC465F69B}" srcOrd="0" destOrd="0" presId="urn:microsoft.com/office/officeart/2005/8/layout/hierarchy4"/>
    <dgm:cxn modelId="{BB7F6902-28E3-43CF-85AC-51D665C5855F}" type="presOf" srcId="{CA09FC2A-1DA3-46DC-9226-70CB46ACFDDC}" destId="{69C0CE47-2E68-425B-8873-C7E356CE5AE9}" srcOrd="0" destOrd="0" presId="urn:microsoft.com/office/officeart/2005/8/layout/hierarchy4"/>
    <dgm:cxn modelId="{FEAE764F-0239-4A01-AA9B-FE553ACC6C90}" type="presOf" srcId="{35F5AF68-8BF9-45AC-AADF-4DC1C3CEB42B}" destId="{CABD7EA6-4478-490D-B39B-8D5CA54822A7}" srcOrd="0" destOrd="0" presId="urn:microsoft.com/office/officeart/2005/8/layout/hierarchy4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0E733D76-5F96-4F1F-ADFE-012798EED25A}" type="presOf" srcId="{583BFDD3-0C33-42CE-B97E-151744FCDD52}" destId="{55C319E4-2513-4265-85C7-56195AE1E5B6}" srcOrd="0" destOrd="0" presId="urn:microsoft.com/office/officeart/2005/8/layout/hierarchy4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2ABDEDBE-553A-4311-A010-911B516A1FDD}" type="presOf" srcId="{5E2B9122-0D81-4275-B705-0414E95644FF}" destId="{FD62A996-41CA-4AF2-8150-A8A923482C5E}" srcOrd="0" destOrd="0" presId="urn:microsoft.com/office/officeart/2005/8/layout/hierarchy4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190DEDDB-559B-4F1B-B94C-8C983B52FB53}" type="presOf" srcId="{636A486D-FEEA-4C75-B1B5-3DB2E4DFE8CB}" destId="{3C28B761-78A0-4136-B154-AC5C9E9380B9}" srcOrd="0" destOrd="0" presId="urn:microsoft.com/office/officeart/2005/8/layout/hierarchy4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12536014-CDAA-44D4-8578-4B93E3E9C213}" type="presOf" srcId="{80F2CAC5-356B-4497-81D3-CC8F780C5CC2}" destId="{CBE5F428-9318-4261-8E41-6C5641370F32}" srcOrd="0" destOrd="0" presId="urn:microsoft.com/office/officeart/2005/8/layout/hierarchy4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B23B0C5C-30B2-41D0-A3FA-A2F472161037}" type="presOf" srcId="{4563437D-57D1-4131-BD3B-6B7F6BE2A171}" destId="{2702A915-5D9E-45E4-B170-CD07A16D9399}" srcOrd="0" destOrd="0" presId="urn:microsoft.com/office/officeart/2005/8/layout/hierarchy4"/>
    <dgm:cxn modelId="{14596779-1F68-438D-9AFE-5136CB10CE3F}" type="presOf" srcId="{36B110CF-F9AE-4AA7-AC7B-676329D47AD6}" destId="{6758901D-4317-4794-89A1-727323315804}" srcOrd="0" destOrd="0" presId="urn:microsoft.com/office/officeart/2005/8/layout/hierarchy4"/>
    <dgm:cxn modelId="{E9817D6B-1830-406A-8D6B-BD24AAA17048}" type="presOf" srcId="{1587A17A-90AF-4B0C-8409-0D76ED58DD84}" destId="{EDE100F5-2211-4E0A-A0BA-83F6311F11B0}" srcOrd="0" destOrd="0" presId="urn:microsoft.com/office/officeart/2005/8/layout/hierarchy4"/>
    <dgm:cxn modelId="{38060CBF-1BC6-4D4D-84C1-9FEFF4EEA4F2}" srcId="{F2E63B43-8F82-4FB0-BC69-B04CC6B51810}" destId="{15D9131B-8554-4EA6-A322-ADD37D8F0B28}" srcOrd="1" destOrd="0" parTransId="{7538C4C4-BE45-48D6-A5C9-B25620824454}" sibTransId="{46527BBC-2842-459F-A82D-58F49FE0C910}"/>
    <dgm:cxn modelId="{18036295-A883-4E9A-A38B-39901B5E7CC2}" type="presOf" srcId="{83821A79-B783-435F-A57B-624877E996E1}" destId="{5A72DD57-EE60-4733-85B4-553583AA7092}" srcOrd="0" destOrd="0" presId="urn:microsoft.com/office/officeart/2005/8/layout/hierarchy4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24B0E82D-0EBF-4C8F-A162-62A7C5C9BD5D}" type="presOf" srcId="{86203ECB-A98B-48BE-A81E-C9F19AE4B750}" destId="{5157FD40-1CCB-427E-AEAB-48CA906F8D20}" srcOrd="0" destOrd="0" presId="urn:microsoft.com/office/officeart/2005/8/layout/hierarchy4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3F7CBFFF-B6D1-4E3A-9C57-2D653DE5CEF7}" srcId="{F2E63B43-8F82-4FB0-BC69-B04CC6B51810}" destId="{636A486D-FEEA-4C75-B1B5-3DB2E4DFE8CB}" srcOrd="0" destOrd="0" parTransId="{D3C57327-F085-4F30-BECC-032EAC21C3F5}" sibTransId="{AE4E6357-3610-49F4-8BED-D8DCDE503AA3}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3E0DF2C5-676D-43B4-8152-DD8FDC49210C}" type="presOf" srcId="{517C703A-C9FB-4341-ABC9-AA1FBB6F03B6}" destId="{1857DC05-3897-407C-971F-87680F71440E}" srcOrd="0" destOrd="0" presId="urn:microsoft.com/office/officeart/2005/8/layout/hierarchy4"/>
    <dgm:cxn modelId="{99575A21-A490-4CE7-9A33-EC879CE8A98D}" type="presOf" srcId="{002766E0-BF21-4FC2-A263-F07F32A60D58}" destId="{A8030392-6560-4C3F-9869-2FB8E9E0C340}" srcOrd="0" destOrd="0" presId="urn:microsoft.com/office/officeart/2005/8/layout/hierarchy4"/>
    <dgm:cxn modelId="{EA93D668-1C6D-40D3-BA0F-A82BA69AA244}" type="presOf" srcId="{EE2D8538-28BF-4B22-8A22-5511A24C0630}" destId="{DF261989-0DAE-4A1A-86BC-67471F0B854F}" srcOrd="0" destOrd="0" presId="urn:microsoft.com/office/officeart/2005/8/layout/hierarchy4"/>
    <dgm:cxn modelId="{10CC212C-8108-430D-87D1-99F9E03EF05B}" type="presOf" srcId="{D2482C22-AAD9-402B-A7A5-A95884B91847}" destId="{2AF79184-300D-433C-9B28-4F049D41A0C1}" srcOrd="0" destOrd="0" presId="urn:microsoft.com/office/officeart/2005/8/layout/hierarchy4"/>
    <dgm:cxn modelId="{284ED7CC-C53A-4645-98B0-453695F62CAB}" type="presOf" srcId="{EC52C96C-0787-43FF-8F82-B2AA1C047A1D}" destId="{C3BB16DA-93EA-4E34-AB02-2F7516D7CAE3}" srcOrd="0" destOrd="0" presId="urn:microsoft.com/office/officeart/2005/8/layout/hierarchy4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260FF3C2-D841-42FB-8EB4-D80C92FA52EF}" type="presOf" srcId="{CC851E89-EC0D-4EAF-83E6-3EBE73625C88}" destId="{F0158D60-DB9D-41FA-86F1-13F89F0D79DF}" srcOrd="0" destOrd="0" presId="urn:microsoft.com/office/officeart/2005/8/layout/hierarchy4"/>
    <dgm:cxn modelId="{E5EF2630-D03A-47D9-95FA-D2602B9D41A3}" type="presOf" srcId="{ED33CFD3-2820-49C3-B8E6-336CFF3BD3F3}" destId="{49924D61-57B8-4834-88E4-4936AFAF69FE}" srcOrd="0" destOrd="0" presId="urn:microsoft.com/office/officeart/2005/8/layout/hierarchy4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2898D69F-DEA6-4C08-9545-0331BB79D1EA}" type="presParOf" srcId="{2702A915-5D9E-45E4-B170-CD07A16D9399}" destId="{7BF47443-C5C4-40C8-9D0A-132F3485DFE6}" srcOrd="0" destOrd="0" presId="urn:microsoft.com/office/officeart/2005/8/layout/hierarchy4"/>
    <dgm:cxn modelId="{82FE1739-DC11-415B-B779-E4711EE40560}" type="presParOf" srcId="{7BF47443-C5C4-40C8-9D0A-132F3485DFE6}" destId="{D6DA08A0-5925-4A00-A7C8-97346AE57820}" srcOrd="0" destOrd="0" presId="urn:microsoft.com/office/officeart/2005/8/layout/hierarchy4"/>
    <dgm:cxn modelId="{E9C029CB-D44A-441F-9636-ABFF5AF14F24}" type="presParOf" srcId="{7BF47443-C5C4-40C8-9D0A-132F3485DFE6}" destId="{0EDC72DB-EE45-4BDF-9A69-A6AC0F6AB9A0}" srcOrd="1" destOrd="0" presId="urn:microsoft.com/office/officeart/2005/8/layout/hierarchy4"/>
    <dgm:cxn modelId="{155C02B9-93C9-4A51-8C91-13AE37341538}" type="presParOf" srcId="{7BF47443-C5C4-40C8-9D0A-132F3485DFE6}" destId="{DC70F208-7022-4F51-8B47-C5F7216CD267}" srcOrd="2" destOrd="0" presId="urn:microsoft.com/office/officeart/2005/8/layout/hierarchy4"/>
    <dgm:cxn modelId="{0CF642F3-3BAE-4C34-A06A-C6194BECA0CC}" type="presParOf" srcId="{DC70F208-7022-4F51-8B47-C5F7216CD267}" destId="{98855D35-3F61-4F6F-ACA5-A3A241781240}" srcOrd="0" destOrd="0" presId="urn:microsoft.com/office/officeart/2005/8/layout/hierarchy4"/>
    <dgm:cxn modelId="{92B1EA51-428B-4578-BCAF-FB025744880E}" type="presParOf" srcId="{98855D35-3F61-4F6F-ACA5-A3A241781240}" destId="{3C28B761-78A0-4136-B154-AC5C9E9380B9}" srcOrd="0" destOrd="0" presId="urn:microsoft.com/office/officeart/2005/8/layout/hierarchy4"/>
    <dgm:cxn modelId="{BAAB4C5E-5900-4436-AFD6-5C251B3B936F}" type="presParOf" srcId="{98855D35-3F61-4F6F-ACA5-A3A241781240}" destId="{B663F59F-6992-470E-9E02-B44C48688FA7}" srcOrd="1" destOrd="0" presId="urn:microsoft.com/office/officeart/2005/8/layout/hierarchy4"/>
    <dgm:cxn modelId="{185143A2-804C-4A68-AA7F-503775E6F8F2}" type="presParOf" srcId="{98855D35-3F61-4F6F-ACA5-A3A241781240}" destId="{5EC7299D-FD0A-4FFD-ACAB-E96DD07A2F2A}" srcOrd="2" destOrd="0" presId="urn:microsoft.com/office/officeart/2005/8/layout/hierarchy4"/>
    <dgm:cxn modelId="{FD5779C8-AD40-4450-925A-9CCBB9A71BF6}" type="presParOf" srcId="{5EC7299D-FD0A-4FFD-ACAB-E96DD07A2F2A}" destId="{59CE759C-7A2C-466F-A905-9FF4ED83C016}" srcOrd="0" destOrd="0" presId="urn:microsoft.com/office/officeart/2005/8/layout/hierarchy4"/>
    <dgm:cxn modelId="{A94E4559-C406-4F1E-B9E1-E4DC1117F41D}" type="presParOf" srcId="{59CE759C-7A2C-466F-A905-9FF4ED83C016}" destId="{ED688ECF-8016-431D-8200-33FBF45ECE07}" srcOrd="0" destOrd="0" presId="urn:microsoft.com/office/officeart/2005/8/layout/hierarchy4"/>
    <dgm:cxn modelId="{F3D78FA1-DA96-478C-91E9-79E0A37EC801}" type="presParOf" srcId="{59CE759C-7A2C-466F-A905-9FF4ED83C016}" destId="{6892ABD1-338E-420A-BBAC-EC08446DB90F}" srcOrd="1" destOrd="0" presId="urn:microsoft.com/office/officeart/2005/8/layout/hierarchy4"/>
    <dgm:cxn modelId="{7F647F25-899E-4758-B719-5EA285C74DFC}" type="presParOf" srcId="{5EC7299D-FD0A-4FFD-ACAB-E96DD07A2F2A}" destId="{6F8DA55C-6A7B-4FDA-9023-4F747242405B}" srcOrd="1" destOrd="0" presId="urn:microsoft.com/office/officeart/2005/8/layout/hierarchy4"/>
    <dgm:cxn modelId="{50BD4237-2EF1-4BC8-B6DF-2E338BF362A2}" type="presParOf" srcId="{5EC7299D-FD0A-4FFD-ACAB-E96DD07A2F2A}" destId="{BC7C5ED0-50ED-4C54-8677-C11F54C53B84}" srcOrd="2" destOrd="0" presId="urn:microsoft.com/office/officeart/2005/8/layout/hierarchy4"/>
    <dgm:cxn modelId="{823ED408-834E-4411-8272-A26BCD4731AE}" type="presParOf" srcId="{BC7C5ED0-50ED-4C54-8677-C11F54C53B84}" destId="{CBE5F428-9318-4261-8E41-6C5641370F32}" srcOrd="0" destOrd="0" presId="urn:microsoft.com/office/officeart/2005/8/layout/hierarchy4"/>
    <dgm:cxn modelId="{1BF5B73B-32CD-48C7-BB0C-4D184D8AD7FB}" type="presParOf" srcId="{BC7C5ED0-50ED-4C54-8677-C11F54C53B84}" destId="{A393080B-FFEA-4D80-B637-7CEAC6E552EA}" srcOrd="1" destOrd="0" presId="urn:microsoft.com/office/officeart/2005/8/layout/hierarchy4"/>
    <dgm:cxn modelId="{D7381F76-9264-4FB6-A121-1006B3BFE022}" type="presParOf" srcId="{BC7C5ED0-50ED-4C54-8677-C11F54C53B84}" destId="{7FEB79B8-D9AD-43D8-BAA2-9F8B09E150C5}" srcOrd="2" destOrd="0" presId="urn:microsoft.com/office/officeart/2005/8/layout/hierarchy4"/>
    <dgm:cxn modelId="{DA6AFB01-B68F-4171-A735-450E8285D3B7}" type="presParOf" srcId="{7FEB79B8-D9AD-43D8-BAA2-9F8B09E150C5}" destId="{51AD0596-27E6-4128-ABC9-27A90799AD7E}" srcOrd="0" destOrd="0" presId="urn:microsoft.com/office/officeart/2005/8/layout/hierarchy4"/>
    <dgm:cxn modelId="{74CC0171-C210-4012-99C6-ED1ADFB37578}" type="presParOf" srcId="{51AD0596-27E6-4128-ABC9-27A90799AD7E}" destId="{FD62A996-41CA-4AF2-8150-A8A923482C5E}" srcOrd="0" destOrd="0" presId="urn:microsoft.com/office/officeart/2005/8/layout/hierarchy4"/>
    <dgm:cxn modelId="{356AA235-C21E-4D14-9063-397E19CA1047}" type="presParOf" srcId="{51AD0596-27E6-4128-ABC9-27A90799AD7E}" destId="{879E18D7-31C8-4155-84AA-588C8BE578E1}" srcOrd="1" destOrd="0" presId="urn:microsoft.com/office/officeart/2005/8/layout/hierarchy4"/>
    <dgm:cxn modelId="{91A2C861-9384-4F12-ADE2-6F866581B7A0}" type="presParOf" srcId="{7FEB79B8-D9AD-43D8-BAA2-9F8B09E150C5}" destId="{5BDB16F3-BFDC-4E38-8861-41A173A2073D}" srcOrd="1" destOrd="0" presId="urn:microsoft.com/office/officeart/2005/8/layout/hierarchy4"/>
    <dgm:cxn modelId="{43CD2546-FFA5-493E-9FC5-C0A15BEF2242}" type="presParOf" srcId="{7FEB79B8-D9AD-43D8-BAA2-9F8B09E150C5}" destId="{F8B86440-F6FB-4546-A914-D165D6779B0C}" srcOrd="2" destOrd="0" presId="urn:microsoft.com/office/officeart/2005/8/layout/hierarchy4"/>
    <dgm:cxn modelId="{12EC65C1-5C01-429F-91D6-8FE51C13B685}" type="presParOf" srcId="{F8B86440-F6FB-4546-A914-D165D6779B0C}" destId="{C3BB16DA-93EA-4E34-AB02-2F7516D7CAE3}" srcOrd="0" destOrd="0" presId="urn:microsoft.com/office/officeart/2005/8/layout/hierarchy4"/>
    <dgm:cxn modelId="{1F9314CE-4E41-4610-887D-E7A4CEBDBE4E}" type="presParOf" srcId="{F8B86440-F6FB-4546-A914-D165D6779B0C}" destId="{E28739D7-D629-4D7E-B827-47F220E33138}" srcOrd="1" destOrd="0" presId="urn:microsoft.com/office/officeart/2005/8/layout/hierarchy4"/>
    <dgm:cxn modelId="{664322E9-8649-4426-A143-35BDDA1F9BAE}" type="presParOf" srcId="{5EC7299D-FD0A-4FFD-ACAB-E96DD07A2F2A}" destId="{BC276A09-58A2-498E-B5CA-C76F2247792A}" srcOrd="3" destOrd="0" presId="urn:microsoft.com/office/officeart/2005/8/layout/hierarchy4"/>
    <dgm:cxn modelId="{015DD4DB-BA34-4AC8-A3EE-949345B8FF0F}" type="presParOf" srcId="{5EC7299D-FD0A-4FFD-ACAB-E96DD07A2F2A}" destId="{C77FFD78-0B6B-4932-85B4-9D345A9FF15C}" srcOrd="4" destOrd="0" presId="urn:microsoft.com/office/officeart/2005/8/layout/hierarchy4"/>
    <dgm:cxn modelId="{9B3EA078-4C67-49E9-9E63-71C05D1F4203}" type="presParOf" srcId="{C77FFD78-0B6B-4932-85B4-9D345A9FF15C}" destId="{91A74525-2E46-4F9B-9907-2755FFDC8C21}" srcOrd="0" destOrd="0" presId="urn:microsoft.com/office/officeart/2005/8/layout/hierarchy4"/>
    <dgm:cxn modelId="{EBDD5B13-DC36-4AEC-A3BD-C9822065A8E8}" type="presParOf" srcId="{C77FFD78-0B6B-4932-85B4-9D345A9FF15C}" destId="{D6FBBC71-D816-446E-A3F6-8A7D98FD1688}" srcOrd="1" destOrd="0" presId="urn:microsoft.com/office/officeart/2005/8/layout/hierarchy4"/>
    <dgm:cxn modelId="{94011DE1-D802-4231-91C1-D22BD9C06C54}" type="presParOf" srcId="{C77FFD78-0B6B-4932-85B4-9D345A9FF15C}" destId="{2EF2D389-54B3-4C00-BB7B-5B8D963AA7DF}" srcOrd="2" destOrd="0" presId="urn:microsoft.com/office/officeart/2005/8/layout/hierarchy4"/>
    <dgm:cxn modelId="{2482EECE-1E2D-4AE1-B63F-66B4EA2B1A28}" type="presParOf" srcId="{2EF2D389-54B3-4C00-BB7B-5B8D963AA7DF}" destId="{A68874F4-7E52-49EC-B612-B273A70F42A9}" srcOrd="0" destOrd="0" presId="urn:microsoft.com/office/officeart/2005/8/layout/hierarchy4"/>
    <dgm:cxn modelId="{5A098C4A-68E4-466F-96F6-9CD8498B3C2B}" type="presParOf" srcId="{A68874F4-7E52-49EC-B612-B273A70F42A9}" destId="{C44BBB4B-F4C6-4442-B617-E75BC465F69B}" srcOrd="0" destOrd="0" presId="urn:microsoft.com/office/officeart/2005/8/layout/hierarchy4"/>
    <dgm:cxn modelId="{C811A08E-42FA-47C4-9BFB-83A025BE72D6}" type="presParOf" srcId="{A68874F4-7E52-49EC-B612-B273A70F42A9}" destId="{EAAEB94F-96F0-4809-8A46-6455DD19FE2C}" srcOrd="1" destOrd="0" presId="urn:microsoft.com/office/officeart/2005/8/layout/hierarchy4"/>
    <dgm:cxn modelId="{B9F8C207-98AC-4B0F-B617-D69BBB27757B}" type="presParOf" srcId="{2EF2D389-54B3-4C00-BB7B-5B8D963AA7DF}" destId="{59D2C8E1-0402-4283-975F-F74710016E4A}" srcOrd="1" destOrd="0" presId="urn:microsoft.com/office/officeart/2005/8/layout/hierarchy4"/>
    <dgm:cxn modelId="{191F4E6F-F1F8-40F5-B200-75AB9C3D5E20}" type="presParOf" srcId="{2EF2D389-54B3-4C00-BB7B-5B8D963AA7DF}" destId="{23E496BE-66E6-4F05-8538-DEE159ED98F7}" srcOrd="2" destOrd="0" presId="urn:microsoft.com/office/officeart/2005/8/layout/hierarchy4"/>
    <dgm:cxn modelId="{46AA5F79-6C91-41D4-82D2-9D5FF8EE4452}" type="presParOf" srcId="{23E496BE-66E6-4F05-8538-DEE159ED98F7}" destId="{EDE100F5-2211-4E0A-A0BA-83F6311F11B0}" srcOrd="0" destOrd="0" presId="urn:microsoft.com/office/officeart/2005/8/layout/hierarchy4"/>
    <dgm:cxn modelId="{7990563A-1851-4268-9C34-76F14D4E16BD}" type="presParOf" srcId="{23E496BE-66E6-4F05-8538-DEE159ED98F7}" destId="{B9352435-FA02-407D-B4D8-7FF6CFA6D268}" srcOrd="1" destOrd="0" presId="urn:microsoft.com/office/officeart/2005/8/layout/hierarchy4"/>
    <dgm:cxn modelId="{7F1D8943-9D11-4668-A267-6F266EC7C158}" type="presParOf" srcId="{23E496BE-66E6-4F05-8538-DEE159ED98F7}" destId="{F12AB99D-C2AB-4AB5-AE29-AF30B0FF042A}" srcOrd="2" destOrd="0" presId="urn:microsoft.com/office/officeart/2005/8/layout/hierarchy4"/>
    <dgm:cxn modelId="{AD6F43A1-2A58-4338-9EF9-D32D9EFE34AE}" type="presParOf" srcId="{F12AB99D-C2AB-4AB5-AE29-AF30B0FF042A}" destId="{4A930E3C-A6A1-43EF-9FD8-B0DAF844E118}" srcOrd="0" destOrd="0" presId="urn:microsoft.com/office/officeart/2005/8/layout/hierarchy4"/>
    <dgm:cxn modelId="{4C63059C-29FF-4F6D-8822-984B381472FF}" type="presParOf" srcId="{4A930E3C-A6A1-43EF-9FD8-B0DAF844E118}" destId="{2AF79184-300D-433C-9B28-4F049D41A0C1}" srcOrd="0" destOrd="0" presId="urn:microsoft.com/office/officeart/2005/8/layout/hierarchy4"/>
    <dgm:cxn modelId="{50921069-8FE3-40D1-80A4-E805838984C5}" type="presParOf" srcId="{4A930E3C-A6A1-43EF-9FD8-B0DAF844E118}" destId="{C5B3E88D-CBA2-49A0-8C2C-828F3B71D3CB}" srcOrd="1" destOrd="0" presId="urn:microsoft.com/office/officeart/2005/8/layout/hierarchy4"/>
    <dgm:cxn modelId="{4EE04714-D01F-480D-8EAC-A22F2250BAB2}" type="presParOf" srcId="{4A930E3C-A6A1-43EF-9FD8-B0DAF844E118}" destId="{8BA32142-2C77-4AF5-A06E-F656ADC26AFE}" srcOrd="2" destOrd="0" presId="urn:microsoft.com/office/officeart/2005/8/layout/hierarchy4"/>
    <dgm:cxn modelId="{7252B659-7773-4B39-B095-66CDED5C2A8B}" type="presParOf" srcId="{8BA32142-2C77-4AF5-A06E-F656ADC26AFE}" destId="{686DB83F-791C-474E-834D-C138C0D2CAE9}" srcOrd="0" destOrd="0" presId="urn:microsoft.com/office/officeart/2005/8/layout/hierarchy4"/>
    <dgm:cxn modelId="{FB7BAD18-E519-4E1C-A1E1-4970EBDACBC7}" type="presParOf" srcId="{686DB83F-791C-474E-834D-C138C0D2CAE9}" destId="{7C302B97-6A1F-4EA4-BEA4-7455A561349D}" srcOrd="0" destOrd="0" presId="urn:microsoft.com/office/officeart/2005/8/layout/hierarchy4"/>
    <dgm:cxn modelId="{265D6F86-6DD1-40DD-931C-56F632A4CE9E}" type="presParOf" srcId="{686DB83F-791C-474E-834D-C138C0D2CAE9}" destId="{12CDCF02-EBB6-436D-8582-3566F579470B}" srcOrd="1" destOrd="0" presId="urn:microsoft.com/office/officeart/2005/8/layout/hierarchy4"/>
    <dgm:cxn modelId="{D89B303A-F91C-45FE-A8B3-C44A09C9D0D2}" type="presParOf" srcId="{8BA32142-2C77-4AF5-A06E-F656ADC26AFE}" destId="{72E9D5E4-3D0F-43EE-8AC2-A607EDC4248D}" srcOrd="1" destOrd="0" presId="urn:microsoft.com/office/officeart/2005/8/layout/hierarchy4"/>
    <dgm:cxn modelId="{194C6707-4621-4FCD-A75B-CD18115E2FBD}" type="presParOf" srcId="{8BA32142-2C77-4AF5-A06E-F656ADC26AFE}" destId="{1BC5E3A9-4C22-4A3B-92E0-16129E73337E}" srcOrd="2" destOrd="0" presId="urn:microsoft.com/office/officeart/2005/8/layout/hierarchy4"/>
    <dgm:cxn modelId="{AAF09488-F0AE-4D8B-8FDE-A65195B59CE7}" type="presParOf" srcId="{1BC5E3A9-4C22-4A3B-92E0-16129E73337E}" destId="{5A72DD57-EE60-4733-85B4-553583AA7092}" srcOrd="0" destOrd="0" presId="urn:microsoft.com/office/officeart/2005/8/layout/hierarchy4"/>
    <dgm:cxn modelId="{19C1D87A-01DB-48A8-90D1-7544D287CF27}" type="presParOf" srcId="{1BC5E3A9-4C22-4A3B-92E0-16129E73337E}" destId="{2A65AD29-5765-4D0C-884C-54D1BD769EC3}" srcOrd="1" destOrd="0" presId="urn:microsoft.com/office/officeart/2005/8/layout/hierarchy4"/>
    <dgm:cxn modelId="{A1DC4300-8ECE-4EB1-8A0E-D043600359FF}" type="presParOf" srcId="{2EF2D389-54B3-4C00-BB7B-5B8D963AA7DF}" destId="{07EC641B-C0CC-4D7A-B482-5FF8AFE9D94B}" srcOrd="3" destOrd="0" presId="urn:microsoft.com/office/officeart/2005/8/layout/hierarchy4"/>
    <dgm:cxn modelId="{62BA9220-DF2E-4628-810D-5D7630CC0A16}" type="presParOf" srcId="{2EF2D389-54B3-4C00-BB7B-5B8D963AA7DF}" destId="{6600EC8D-CE59-48F5-A98C-DDE7EB07F4F2}" srcOrd="4" destOrd="0" presId="urn:microsoft.com/office/officeart/2005/8/layout/hierarchy4"/>
    <dgm:cxn modelId="{C87E81DE-4C95-42DF-9532-0A1980B9E135}" type="presParOf" srcId="{6600EC8D-CE59-48F5-A98C-DDE7EB07F4F2}" destId="{F0158D60-DB9D-41FA-86F1-13F89F0D79DF}" srcOrd="0" destOrd="0" presId="urn:microsoft.com/office/officeart/2005/8/layout/hierarchy4"/>
    <dgm:cxn modelId="{5F15B555-AA3F-41DB-A89E-6CFA14B51B7B}" type="presParOf" srcId="{6600EC8D-CE59-48F5-A98C-DDE7EB07F4F2}" destId="{2A0513F0-65BC-4400-A40C-57334E041091}" srcOrd="1" destOrd="0" presId="urn:microsoft.com/office/officeart/2005/8/layout/hierarchy4"/>
    <dgm:cxn modelId="{9872C8BB-1F9B-4E96-9701-3970EA3F2507}" type="presParOf" srcId="{DC70F208-7022-4F51-8B47-C5F7216CD267}" destId="{C0C18212-F53B-46A3-9474-0DD7E5EE1C61}" srcOrd="1" destOrd="0" presId="urn:microsoft.com/office/officeart/2005/8/layout/hierarchy4"/>
    <dgm:cxn modelId="{A155F852-BAF7-4BCC-9D8D-550BB0FF9EEE}" type="presParOf" srcId="{DC70F208-7022-4F51-8B47-C5F7216CD267}" destId="{4D216514-0B2D-46B5-985C-D3055518733C}" srcOrd="2" destOrd="0" presId="urn:microsoft.com/office/officeart/2005/8/layout/hierarchy4"/>
    <dgm:cxn modelId="{DCE5F41A-31D6-431D-93A7-FC17BC0ECB4F}" type="presParOf" srcId="{4D216514-0B2D-46B5-985C-D3055518733C}" destId="{8EE430FB-B062-4F38-B7E5-96FF7FEAD803}" srcOrd="0" destOrd="0" presId="urn:microsoft.com/office/officeart/2005/8/layout/hierarchy4"/>
    <dgm:cxn modelId="{FE71D72F-31F4-41BC-9571-98C60326C799}" type="presParOf" srcId="{4D216514-0B2D-46B5-985C-D3055518733C}" destId="{BCC39F30-5DEE-499B-A14E-1A7FD7F1F7D8}" srcOrd="1" destOrd="0" presId="urn:microsoft.com/office/officeart/2005/8/layout/hierarchy4"/>
    <dgm:cxn modelId="{648D1571-0857-41E1-8248-7A398A19B2CE}" type="presParOf" srcId="{4D216514-0B2D-46B5-985C-D3055518733C}" destId="{38F3B8F5-484F-4D1B-8269-454ABA4D2C75}" srcOrd="2" destOrd="0" presId="urn:microsoft.com/office/officeart/2005/8/layout/hierarchy4"/>
    <dgm:cxn modelId="{9C108647-9994-4524-BFEC-4C441E891BD5}" type="presParOf" srcId="{38F3B8F5-484F-4D1B-8269-454ABA4D2C75}" destId="{4D4C50BF-B693-4E60-B95E-5C4A28950B42}" srcOrd="0" destOrd="0" presId="urn:microsoft.com/office/officeart/2005/8/layout/hierarchy4"/>
    <dgm:cxn modelId="{52F9F645-ECCF-475D-8188-8F7CDC9C24B5}" type="presParOf" srcId="{4D4C50BF-B693-4E60-B95E-5C4A28950B42}" destId="{2F4068B9-AEE1-4373-A820-969D423D918C}" srcOrd="0" destOrd="0" presId="urn:microsoft.com/office/officeart/2005/8/layout/hierarchy4"/>
    <dgm:cxn modelId="{5AB993EB-CAEF-4A0D-A889-619111307E87}" type="presParOf" srcId="{4D4C50BF-B693-4E60-B95E-5C4A28950B42}" destId="{7EA8E7BE-D69F-4CF8-8DE9-076F63A4C9B1}" srcOrd="1" destOrd="0" presId="urn:microsoft.com/office/officeart/2005/8/layout/hierarchy4"/>
    <dgm:cxn modelId="{F514FA68-EAE3-4D5D-A61D-23413CD3630F}" type="presParOf" srcId="{38F3B8F5-484F-4D1B-8269-454ABA4D2C75}" destId="{128CE287-B084-4A5D-A5AD-CBEDC99AAA4F}" srcOrd="1" destOrd="0" presId="urn:microsoft.com/office/officeart/2005/8/layout/hierarchy4"/>
    <dgm:cxn modelId="{D7EA145D-4CFD-401C-8FD9-349B06289D0F}" type="presParOf" srcId="{38F3B8F5-484F-4D1B-8269-454ABA4D2C75}" destId="{E4B4E24C-9F69-4F73-A4A5-9A69796EA258}" srcOrd="2" destOrd="0" presId="urn:microsoft.com/office/officeart/2005/8/layout/hierarchy4"/>
    <dgm:cxn modelId="{1E515DAE-A414-45C2-BFF3-E91D302FBFA8}" type="presParOf" srcId="{E4B4E24C-9F69-4F73-A4A5-9A69796EA258}" destId="{6758901D-4317-4794-89A1-727323315804}" srcOrd="0" destOrd="0" presId="urn:microsoft.com/office/officeart/2005/8/layout/hierarchy4"/>
    <dgm:cxn modelId="{4EAC08CA-9F37-42B4-9F8F-F976A1867A76}" type="presParOf" srcId="{E4B4E24C-9F69-4F73-A4A5-9A69796EA258}" destId="{7408A2F3-470F-4719-9F01-1030EC11ABC8}" srcOrd="1" destOrd="0" presId="urn:microsoft.com/office/officeart/2005/8/layout/hierarchy4"/>
    <dgm:cxn modelId="{07F61178-28E3-4880-851B-8A2D423226FC}" type="presParOf" srcId="{DC70F208-7022-4F51-8B47-C5F7216CD267}" destId="{BF187BE1-27F2-4C2F-A224-C2E36240C3DE}" srcOrd="3" destOrd="0" presId="urn:microsoft.com/office/officeart/2005/8/layout/hierarchy4"/>
    <dgm:cxn modelId="{3A61E2BD-8498-4695-9E94-8A4250742886}" type="presParOf" srcId="{DC70F208-7022-4F51-8B47-C5F7216CD267}" destId="{EF5CF29B-EDDA-4F55-AC62-F45902BFD07F}" srcOrd="4" destOrd="0" presId="urn:microsoft.com/office/officeart/2005/8/layout/hierarchy4"/>
    <dgm:cxn modelId="{3A233AB3-13EE-41CA-BF57-9AA7F3C1641D}" type="presParOf" srcId="{EF5CF29B-EDDA-4F55-AC62-F45902BFD07F}" destId="{69C0CE47-2E68-425B-8873-C7E356CE5AE9}" srcOrd="0" destOrd="0" presId="urn:microsoft.com/office/officeart/2005/8/layout/hierarchy4"/>
    <dgm:cxn modelId="{CBECCE43-1BA0-4164-AC34-E5783513F289}" type="presParOf" srcId="{EF5CF29B-EDDA-4F55-AC62-F45902BFD07F}" destId="{B6F7158A-15A9-4158-84C5-5F2A890C2CC2}" srcOrd="1" destOrd="0" presId="urn:microsoft.com/office/officeart/2005/8/layout/hierarchy4"/>
    <dgm:cxn modelId="{BF18FC9D-BF76-4EDC-B601-39705483B329}" type="presParOf" srcId="{EF5CF29B-EDDA-4F55-AC62-F45902BFD07F}" destId="{6DF4463B-776B-486D-8F1C-3C5DE527F256}" srcOrd="2" destOrd="0" presId="urn:microsoft.com/office/officeart/2005/8/layout/hierarchy4"/>
    <dgm:cxn modelId="{20EFDEBC-2512-495A-B7A3-9D492226B047}" type="presParOf" srcId="{6DF4463B-776B-486D-8F1C-3C5DE527F256}" destId="{05CB6AA5-70E0-457D-9838-09E7F3557966}" srcOrd="0" destOrd="0" presId="urn:microsoft.com/office/officeart/2005/8/layout/hierarchy4"/>
    <dgm:cxn modelId="{EFE18D24-8246-4076-B74B-387CC73668AC}" type="presParOf" srcId="{05CB6AA5-70E0-457D-9838-09E7F3557966}" destId="{1857DC05-3897-407C-971F-87680F71440E}" srcOrd="0" destOrd="0" presId="urn:microsoft.com/office/officeart/2005/8/layout/hierarchy4"/>
    <dgm:cxn modelId="{31B4507C-93DD-4FFE-B2B0-6C0B586FFB9A}" type="presParOf" srcId="{05CB6AA5-70E0-457D-9838-09E7F3557966}" destId="{8A4E1C5B-DC05-4FD8-B93E-8A61C3A92E69}" srcOrd="1" destOrd="0" presId="urn:microsoft.com/office/officeart/2005/8/layout/hierarchy4"/>
    <dgm:cxn modelId="{881EF14E-A722-4AF1-AF84-F74A59AE49FE}" type="presParOf" srcId="{05CB6AA5-70E0-457D-9838-09E7F3557966}" destId="{AE0A384C-8EAA-4DC8-AF44-180DFE532370}" srcOrd="2" destOrd="0" presId="urn:microsoft.com/office/officeart/2005/8/layout/hierarchy4"/>
    <dgm:cxn modelId="{8AE4AEC1-6A22-44F8-8413-A49C77D36EB2}" type="presParOf" srcId="{AE0A384C-8EAA-4DC8-AF44-180DFE532370}" destId="{184A4477-BED6-48AD-85F5-A9849DD56FB1}" srcOrd="0" destOrd="0" presId="urn:microsoft.com/office/officeart/2005/8/layout/hierarchy4"/>
    <dgm:cxn modelId="{F398CF03-4ED4-41F4-94D8-6D5D33F10686}" type="presParOf" srcId="{184A4477-BED6-48AD-85F5-A9849DD56FB1}" destId="{01E26A4B-12BF-4097-B072-675983608A1B}" srcOrd="0" destOrd="0" presId="urn:microsoft.com/office/officeart/2005/8/layout/hierarchy4"/>
    <dgm:cxn modelId="{872B101B-66EE-48B5-9C2A-A8C408880C2F}" type="presParOf" srcId="{184A4477-BED6-48AD-85F5-A9849DD56FB1}" destId="{8F520568-6C97-4821-8CD5-98042DC10168}" srcOrd="1" destOrd="0" presId="urn:microsoft.com/office/officeart/2005/8/layout/hierarchy4"/>
    <dgm:cxn modelId="{9DC81B84-E516-45D4-B854-575C7DD6D346}" type="presParOf" srcId="{AE0A384C-8EAA-4DC8-AF44-180DFE532370}" destId="{F2BC5292-8B92-4922-8414-287977B83EF1}" srcOrd="1" destOrd="0" presId="urn:microsoft.com/office/officeart/2005/8/layout/hierarchy4"/>
    <dgm:cxn modelId="{A66648D1-76C5-434E-ACBE-02D67AE5095C}" type="presParOf" srcId="{AE0A384C-8EAA-4DC8-AF44-180DFE532370}" destId="{8F64F993-FFD7-4993-9A3F-33A779608691}" srcOrd="2" destOrd="0" presId="urn:microsoft.com/office/officeart/2005/8/layout/hierarchy4"/>
    <dgm:cxn modelId="{63591738-FAE1-42BD-BE6E-79B30FBF94E2}" type="presParOf" srcId="{8F64F993-FFD7-4993-9A3F-33A779608691}" destId="{320953B0-2D1F-4114-A2FE-F273566C6837}" srcOrd="0" destOrd="0" presId="urn:microsoft.com/office/officeart/2005/8/layout/hierarchy4"/>
    <dgm:cxn modelId="{DC2E76EF-2EB2-4190-8152-E07D52889667}" type="presParOf" srcId="{8F64F993-FFD7-4993-9A3F-33A779608691}" destId="{BAC1239F-87E5-45DF-AA88-E876407BE224}" srcOrd="1" destOrd="0" presId="urn:microsoft.com/office/officeart/2005/8/layout/hierarchy4"/>
    <dgm:cxn modelId="{C6133615-7891-4E2B-A490-EF881972B393}" type="presParOf" srcId="{8F64F993-FFD7-4993-9A3F-33A779608691}" destId="{13099992-7A9B-478A-8E58-1063A61D1E77}" srcOrd="2" destOrd="0" presId="urn:microsoft.com/office/officeart/2005/8/layout/hierarchy4"/>
    <dgm:cxn modelId="{21A47DB9-1085-4029-ABB4-FEAEC1AD30D3}" type="presParOf" srcId="{13099992-7A9B-478A-8E58-1063A61D1E77}" destId="{98E99902-D519-4E5C-B118-8F9867EE8A62}" srcOrd="0" destOrd="0" presId="urn:microsoft.com/office/officeart/2005/8/layout/hierarchy4"/>
    <dgm:cxn modelId="{8DE72495-D023-46F0-A177-C6476A3D31D4}" type="presParOf" srcId="{98E99902-D519-4E5C-B118-8F9867EE8A62}" destId="{5157FD40-1CCB-427E-AEAB-48CA906F8D20}" srcOrd="0" destOrd="0" presId="urn:microsoft.com/office/officeart/2005/8/layout/hierarchy4"/>
    <dgm:cxn modelId="{FD16EBA2-324B-4752-985A-59BD93E177F9}" type="presParOf" srcId="{98E99902-D519-4E5C-B118-8F9867EE8A62}" destId="{5A390C70-D72F-480C-A4FD-8B4E1C34AECD}" srcOrd="1" destOrd="0" presId="urn:microsoft.com/office/officeart/2005/8/layout/hierarchy4"/>
    <dgm:cxn modelId="{B9E4ACF0-1989-45EC-87D2-D5031FD1815F}" type="presParOf" srcId="{13099992-7A9B-478A-8E58-1063A61D1E77}" destId="{8F419B96-31DC-4FEF-8B94-8A12092DE830}" srcOrd="1" destOrd="0" presId="urn:microsoft.com/office/officeart/2005/8/layout/hierarchy4"/>
    <dgm:cxn modelId="{038E1BF2-713D-409F-9D3B-69DB71A65E06}" type="presParOf" srcId="{13099992-7A9B-478A-8E58-1063A61D1E77}" destId="{F3825620-1012-4B31-9F5A-3ABFCEAE8C9F}" srcOrd="2" destOrd="0" presId="urn:microsoft.com/office/officeart/2005/8/layout/hierarchy4"/>
    <dgm:cxn modelId="{3F4C1E90-1B44-4BF9-AC6F-2AB79B102808}" type="presParOf" srcId="{F3825620-1012-4B31-9F5A-3ABFCEAE8C9F}" destId="{CABD7EA6-4478-490D-B39B-8D5CA54822A7}" srcOrd="0" destOrd="0" presId="urn:microsoft.com/office/officeart/2005/8/layout/hierarchy4"/>
    <dgm:cxn modelId="{5C5A069F-B7F1-4FFC-9620-49B2D65DAB10}" type="presParOf" srcId="{F3825620-1012-4B31-9F5A-3ABFCEAE8C9F}" destId="{30E545BC-0047-478A-82D2-97FEB1D5718E}" srcOrd="1" destOrd="0" presId="urn:microsoft.com/office/officeart/2005/8/layout/hierarchy4"/>
    <dgm:cxn modelId="{4D40800C-74E6-43FD-9CE3-C6B450CE7A90}" type="presParOf" srcId="{F3825620-1012-4B31-9F5A-3ABFCEAE8C9F}" destId="{E0148CC1-42E8-4320-8558-ECC179FC7CCC}" srcOrd="2" destOrd="0" presId="urn:microsoft.com/office/officeart/2005/8/layout/hierarchy4"/>
    <dgm:cxn modelId="{64E4D9A3-EC8F-4FA2-B9F3-55DAFC935903}" type="presParOf" srcId="{E0148CC1-42E8-4320-8558-ECC179FC7CCC}" destId="{EEDCC0A8-F18D-4DEA-9066-7A4C75F4C23A}" srcOrd="0" destOrd="0" presId="urn:microsoft.com/office/officeart/2005/8/layout/hierarchy4"/>
    <dgm:cxn modelId="{B0BC8191-B4F2-45CC-BAE0-8F99E0BE9ABE}" type="presParOf" srcId="{EEDCC0A8-F18D-4DEA-9066-7A4C75F4C23A}" destId="{55C319E4-2513-4265-85C7-56195AE1E5B6}" srcOrd="0" destOrd="0" presId="urn:microsoft.com/office/officeart/2005/8/layout/hierarchy4"/>
    <dgm:cxn modelId="{65B42D3A-57BF-46B5-9E34-F555541F957C}" type="presParOf" srcId="{EEDCC0A8-F18D-4DEA-9066-7A4C75F4C23A}" destId="{3E87D0E5-0CEA-465E-8553-C9A5F26C35C6}" srcOrd="1" destOrd="0" presId="urn:microsoft.com/office/officeart/2005/8/layout/hierarchy4"/>
    <dgm:cxn modelId="{4B987FB7-0130-4145-84E5-FBADD8FF3F00}" type="presParOf" srcId="{E0148CC1-42E8-4320-8558-ECC179FC7CCC}" destId="{1F94C1A0-1F23-414D-9011-FEB00F8B931C}" srcOrd="1" destOrd="0" presId="urn:microsoft.com/office/officeart/2005/8/layout/hierarchy4"/>
    <dgm:cxn modelId="{505E8BDB-CB90-4FEA-BE2C-94C31B2F9379}" type="presParOf" srcId="{E0148CC1-42E8-4320-8558-ECC179FC7CCC}" destId="{E76C3D51-E5EB-4CC2-A68C-4CD256D83139}" srcOrd="2" destOrd="0" presId="urn:microsoft.com/office/officeart/2005/8/layout/hierarchy4"/>
    <dgm:cxn modelId="{596EB83E-FE34-415A-ACF9-971D5CFC7D7D}" type="presParOf" srcId="{E76C3D51-E5EB-4CC2-A68C-4CD256D83139}" destId="{A8030392-6560-4C3F-9869-2FB8E9E0C340}" srcOrd="0" destOrd="0" presId="urn:microsoft.com/office/officeart/2005/8/layout/hierarchy4"/>
    <dgm:cxn modelId="{A42B5FB4-D3F3-4B54-9BA0-49B71D708F80}" type="presParOf" srcId="{E76C3D51-E5EB-4CC2-A68C-4CD256D83139}" destId="{84B1B38C-DF4E-4679-A831-0B2799EE40D1}" srcOrd="1" destOrd="0" presId="urn:microsoft.com/office/officeart/2005/8/layout/hierarchy4"/>
    <dgm:cxn modelId="{ED6B1E9F-C38D-42BD-A0D4-CC43AA5F0B49}" type="presParOf" srcId="{E0148CC1-42E8-4320-8558-ECC179FC7CCC}" destId="{6C852CC5-DAD8-44DE-AF2F-C3D2DA34D04E}" srcOrd="3" destOrd="0" presId="urn:microsoft.com/office/officeart/2005/8/layout/hierarchy4"/>
    <dgm:cxn modelId="{CF905D1E-01B4-42ED-A233-5B1BEA36C804}" type="presParOf" srcId="{E0148CC1-42E8-4320-8558-ECC179FC7CCC}" destId="{DD5F16A5-76B5-4C8A-8D85-81F5C881E831}" srcOrd="4" destOrd="0" presId="urn:microsoft.com/office/officeart/2005/8/layout/hierarchy4"/>
    <dgm:cxn modelId="{37CFAC8C-B79A-4F8B-9B1F-2EE45486324A}" type="presParOf" srcId="{DD5F16A5-76B5-4C8A-8D85-81F5C881E831}" destId="{49924D61-57B8-4834-88E4-4936AFAF69FE}" srcOrd="0" destOrd="0" presId="urn:microsoft.com/office/officeart/2005/8/layout/hierarchy4"/>
    <dgm:cxn modelId="{CB92FB17-DC13-4940-9AD7-BAE2B3818272}" type="presParOf" srcId="{DD5F16A5-76B5-4C8A-8D85-81F5C881E831}" destId="{41F5C73B-2DC6-4305-ACD1-098D800896F5}" srcOrd="1" destOrd="0" presId="urn:microsoft.com/office/officeart/2005/8/layout/hierarchy4"/>
    <dgm:cxn modelId="{6CCD3D89-5E2D-43BC-A0B3-841841F8A88A}" type="presParOf" srcId="{6DF4463B-776B-486D-8F1C-3C5DE527F256}" destId="{8D969B15-9191-4B1B-B59E-8640ED553A2C}" srcOrd="1" destOrd="0" presId="urn:microsoft.com/office/officeart/2005/8/layout/hierarchy4"/>
    <dgm:cxn modelId="{02607B8F-F35E-477C-B378-E4953EA27DBD}" type="presParOf" srcId="{6DF4463B-776B-486D-8F1C-3C5DE527F256}" destId="{3B4D0D9D-2C10-49B7-9CC0-7B2A3D267F0B}" srcOrd="2" destOrd="0" presId="urn:microsoft.com/office/officeart/2005/8/layout/hierarchy4"/>
    <dgm:cxn modelId="{434AD521-C12E-4EA6-AB2B-95285D64B6AE}" type="presParOf" srcId="{3B4D0D9D-2C10-49B7-9CC0-7B2A3D267F0B}" destId="{DF261989-0DAE-4A1A-86BC-67471F0B854F}" srcOrd="0" destOrd="0" presId="urn:microsoft.com/office/officeart/2005/8/layout/hierarchy4"/>
    <dgm:cxn modelId="{6CB95E2F-1A30-4620-8772-23CC9E2632AD}" type="presParOf" srcId="{3B4D0D9D-2C10-49B7-9CC0-7B2A3D267F0B}" destId="{DB15DEDC-EEB6-4793-8998-0102421466E7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9/3/layout/HorizontalOrganizationChart" loCatId="hierarchy" qsTypeId="urn:microsoft.com/office/officeart/2005/8/quickstyle/simple4" qsCatId="simple" csTypeId="urn:microsoft.com/office/officeart/2005/8/colors/colorful5" csCatId="colorful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Concern Point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1</a:t>
          </a: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1</a:t>
          </a: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1</a:t>
          </a: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2</a:t>
          </a: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Why 3</a:t>
          </a: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E0ACC42-4133-4F04-9C32-AD7B76B5B5A9}" type="pres">
      <dgm:prSet presAssocID="{4563437D-57D1-4131-BD3B-6B7F6BE2A171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fr-FR"/>
        </a:p>
      </dgm:t>
    </dgm:pt>
    <dgm:pt modelId="{C67C514F-6C8E-42BF-92A4-7CA0A6C8536C}" type="pres">
      <dgm:prSet presAssocID="{F2E63B43-8F82-4FB0-BC69-B04CC6B51810}" presName="hierRoot1" presStyleCnt="0">
        <dgm:presLayoutVars>
          <dgm:hierBranch val="init"/>
        </dgm:presLayoutVars>
      </dgm:prSet>
      <dgm:spPr/>
    </dgm:pt>
    <dgm:pt modelId="{2AA16F86-FA3A-4D98-86B1-6DB5CE837B15}" type="pres">
      <dgm:prSet presAssocID="{F2E63B43-8F82-4FB0-BC69-B04CC6B51810}" presName="rootComposite1" presStyleCnt="0"/>
      <dgm:spPr/>
    </dgm:pt>
    <dgm:pt modelId="{149C95F4-E869-4722-A507-CEC1256F3D0C}" type="pres">
      <dgm:prSet presAssocID="{F2E63B43-8F82-4FB0-BC69-B04CC6B51810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52EE410-81EC-4008-A420-78FEBC0F37D1}" type="pres">
      <dgm:prSet presAssocID="{F2E63B43-8F82-4FB0-BC69-B04CC6B51810}" presName="rootConnector1" presStyleLbl="node1" presStyleIdx="0" presStyleCnt="0"/>
      <dgm:spPr/>
      <dgm:t>
        <a:bodyPr/>
        <a:lstStyle/>
        <a:p>
          <a:endParaRPr lang="fr-FR"/>
        </a:p>
      </dgm:t>
    </dgm:pt>
    <dgm:pt modelId="{07027698-8D15-46A7-852D-AB33F40B2E93}" type="pres">
      <dgm:prSet presAssocID="{F2E63B43-8F82-4FB0-BC69-B04CC6B51810}" presName="hierChild2" presStyleCnt="0"/>
      <dgm:spPr/>
    </dgm:pt>
    <dgm:pt modelId="{4E202712-5699-446E-9397-F25EFBA499CC}" type="pres">
      <dgm:prSet presAssocID="{D3C57327-F085-4F30-BECC-032EAC21C3F5}" presName="Name64" presStyleLbl="parChTrans1D2" presStyleIdx="0" presStyleCnt="3"/>
      <dgm:spPr/>
      <dgm:t>
        <a:bodyPr/>
        <a:lstStyle/>
        <a:p>
          <a:endParaRPr lang="fr-FR"/>
        </a:p>
      </dgm:t>
    </dgm:pt>
    <dgm:pt modelId="{346D3346-55FC-4BE4-AB37-C7FD9A1B82E9}" type="pres">
      <dgm:prSet presAssocID="{636A486D-FEEA-4C75-B1B5-3DB2E4DFE8CB}" presName="hierRoot2" presStyleCnt="0">
        <dgm:presLayoutVars>
          <dgm:hierBranch val="init"/>
        </dgm:presLayoutVars>
      </dgm:prSet>
      <dgm:spPr/>
    </dgm:pt>
    <dgm:pt modelId="{3EB06FAC-62B0-4127-A6C9-223668321329}" type="pres">
      <dgm:prSet presAssocID="{636A486D-FEEA-4C75-B1B5-3DB2E4DFE8CB}" presName="rootComposite" presStyleCnt="0"/>
      <dgm:spPr/>
    </dgm:pt>
    <dgm:pt modelId="{FAC66AA5-33AB-4ADA-9F95-6DE54CE097D0}" type="pres">
      <dgm:prSet presAssocID="{636A486D-FEEA-4C75-B1B5-3DB2E4DFE8CB}" presName="rootText" presStyleLbl="node2" presStyleIdx="0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2A7B8DC-7AE8-4915-BBF1-5D4D889B1C97}" type="pres">
      <dgm:prSet presAssocID="{636A486D-FEEA-4C75-B1B5-3DB2E4DFE8CB}" presName="rootConnector" presStyleLbl="node2" presStyleIdx="0" presStyleCnt="3"/>
      <dgm:spPr/>
      <dgm:t>
        <a:bodyPr/>
        <a:lstStyle/>
        <a:p>
          <a:endParaRPr lang="fr-FR"/>
        </a:p>
      </dgm:t>
    </dgm:pt>
    <dgm:pt modelId="{3CC67383-1ECC-435F-9FA7-8985222E978F}" type="pres">
      <dgm:prSet presAssocID="{636A486D-FEEA-4C75-B1B5-3DB2E4DFE8CB}" presName="hierChild4" presStyleCnt="0"/>
      <dgm:spPr/>
    </dgm:pt>
    <dgm:pt modelId="{14E366DA-408A-42B4-9DA4-9E2E3CF6B3BE}" type="pres">
      <dgm:prSet presAssocID="{40E8E963-9507-4073-8C15-9A21C173BB20}" presName="Name64" presStyleLbl="parChTrans1D3" presStyleIdx="0" presStyleCnt="7"/>
      <dgm:spPr/>
      <dgm:t>
        <a:bodyPr/>
        <a:lstStyle/>
        <a:p>
          <a:endParaRPr lang="fr-FR"/>
        </a:p>
      </dgm:t>
    </dgm:pt>
    <dgm:pt modelId="{EE25C88F-35EA-4214-ACF7-88F44732D1BB}" type="pres">
      <dgm:prSet presAssocID="{8944803C-6772-414A-8C10-924CEB5DDC79}" presName="hierRoot2" presStyleCnt="0">
        <dgm:presLayoutVars>
          <dgm:hierBranch val="init"/>
        </dgm:presLayoutVars>
      </dgm:prSet>
      <dgm:spPr/>
    </dgm:pt>
    <dgm:pt modelId="{648D2742-8CF3-4602-B880-357CB419A9D2}" type="pres">
      <dgm:prSet presAssocID="{8944803C-6772-414A-8C10-924CEB5DDC79}" presName="rootComposite" presStyleCnt="0"/>
      <dgm:spPr/>
    </dgm:pt>
    <dgm:pt modelId="{6FE5C364-E52C-4AA1-AFB5-E7F150815EAD}" type="pres">
      <dgm:prSet presAssocID="{8944803C-6772-414A-8C10-924CEB5DDC79}" presName="rootText" presStyleLbl="node3" presStyleIdx="0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D48BE11B-48F5-483F-B4D1-EF814D011839}" type="pres">
      <dgm:prSet presAssocID="{8944803C-6772-414A-8C10-924CEB5DDC79}" presName="rootConnector" presStyleLbl="node3" presStyleIdx="0" presStyleCnt="7"/>
      <dgm:spPr/>
      <dgm:t>
        <a:bodyPr/>
        <a:lstStyle/>
        <a:p>
          <a:endParaRPr lang="fr-FR"/>
        </a:p>
      </dgm:t>
    </dgm:pt>
    <dgm:pt modelId="{E59EF47C-106F-4CD0-A9EF-C4764D1CEC70}" type="pres">
      <dgm:prSet presAssocID="{8944803C-6772-414A-8C10-924CEB5DDC79}" presName="hierChild4" presStyleCnt="0"/>
      <dgm:spPr/>
    </dgm:pt>
    <dgm:pt modelId="{03CBAB98-D724-4287-A979-0B5A24E36E3B}" type="pres">
      <dgm:prSet presAssocID="{8944803C-6772-414A-8C10-924CEB5DDC79}" presName="hierChild5" presStyleCnt="0"/>
      <dgm:spPr/>
    </dgm:pt>
    <dgm:pt modelId="{F6A24F1D-9356-485E-8D2A-ABA8BC6C31B4}" type="pres">
      <dgm:prSet presAssocID="{AC31AF9B-FE61-4CFD-B2FF-D0EADD7A7841}" presName="Name64" presStyleLbl="parChTrans1D3" presStyleIdx="1" presStyleCnt="7"/>
      <dgm:spPr/>
      <dgm:t>
        <a:bodyPr/>
        <a:lstStyle/>
        <a:p>
          <a:endParaRPr lang="fr-FR"/>
        </a:p>
      </dgm:t>
    </dgm:pt>
    <dgm:pt modelId="{2424F39A-281E-4E7B-9859-70C733CB7FEB}" type="pres">
      <dgm:prSet presAssocID="{80F2CAC5-356B-4497-81D3-CC8F780C5CC2}" presName="hierRoot2" presStyleCnt="0">
        <dgm:presLayoutVars>
          <dgm:hierBranch val="init"/>
        </dgm:presLayoutVars>
      </dgm:prSet>
      <dgm:spPr/>
    </dgm:pt>
    <dgm:pt modelId="{EE0AC86A-FEA0-44AA-98D6-1369F960BB36}" type="pres">
      <dgm:prSet presAssocID="{80F2CAC5-356B-4497-81D3-CC8F780C5CC2}" presName="rootComposite" presStyleCnt="0"/>
      <dgm:spPr/>
    </dgm:pt>
    <dgm:pt modelId="{F4A94EF9-9451-4236-9BF0-FAE0A202EEFD}" type="pres">
      <dgm:prSet presAssocID="{80F2CAC5-356B-4497-81D3-CC8F780C5CC2}" presName="rootText" presStyleLbl="node3" presStyleIdx="1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CD2ABA6A-F46B-438F-A15E-02CA6E68DD73}" type="pres">
      <dgm:prSet presAssocID="{80F2CAC5-356B-4497-81D3-CC8F780C5CC2}" presName="rootConnector" presStyleLbl="node3" presStyleIdx="1" presStyleCnt="7"/>
      <dgm:spPr/>
      <dgm:t>
        <a:bodyPr/>
        <a:lstStyle/>
        <a:p>
          <a:endParaRPr lang="fr-FR"/>
        </a:p>
      </dgm:t>
    </dgm:pt>
    <dgm:pt modelId="{72151578-AEE9-41F1-8DEF-2216ADCEA885}" type="pres">
      <dgm:prSet presAssocID="{80F2CAC5-356B-4497-81D3-CC8F780C5CC2}" presName="hierChild4" presStyleCnt="0"/>
      <dgm:spPr/>
    </dgm:pt>
    <dgm:pt modelId="{C356BF4A-E04E-41D9-9649-79D8C87B0469}" type="pres">
      <dgm:prSet presAssocID="{B852BF55-B863-4AB3-A0D3-C6D8C34DF938}" presName="Name64" presStyleLbl="parChTrans1D4" presStyleIdx="0" presStyleCnt="15"/>
      <dgm:spPr/>
      <dgm:t>
        <a:bodyPr/>
        <a:lstStyle/>
        <a:p>
          <a:endParaRPr lang="fr-FR"/>
        </a:p>
      </dgm:t>
    </dgm:pt>
    <dgm:pt modelId="{AADBBA7F-FFE6-4B44-9C47-D763FACDACB2}" type="pres">
      <dgm:prSet presAssocID="{5E2B9122-0D81-4275-B705-0414E95644FF}" presName="hierRoot2" presStyleCnt="0">
        <dgm:presLayoutVars>
          <dgm:hierBranch val="init"/>
        </dgm:presLayoutVars>
      </dgm:prSet>
      <dgm:spPr/>
    </dgm:pt>
    <dgm:pt modelId="{E19356A6-18F2-4BBE-9F5E-BD99BDAF2BE0}" type="pres">
      <dgm:prSet presAssocID="{5E2B9122-0D81-4275-B705-0414E95644FF}" presName="rootComposite" presStyleCnt="0"/>
      <dgm:spPr/>
    </dgm:pt>
    <dgm:pt modelId="{BA0580AD-B24F-4C86-B763-2DD75B4E8779}" type="pres">
      <dgm:prSet presAssocID="{5E2B9122-0D81-4275-B705-0414E95644FF}" presName="rootText" presStyleLbl="node4" presStyleIdx="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EC97B9D-BB0A-4C9D-81BE-9ED1DC9143E0}" type="pres">
      <dgm:prSet presAssocID="{5E2B9122-0D81-4275-B705-0414E95644FF}" presName="rootConnector" presStyleLbl="node4" presStyleIdx="0" presStyleCnt="15"/>
      <dgm:spPr/>
      <dgm:t>
        <a:bodyPr/>
        <a:lstStyle/>
        <a:p>
          <a:endParaRPr lang="fr-FR"/>
        </a:p>
      </dgm:t>
    </dgm:pt>
    <dgm:pt modelId="{4DF83FA5-AB66-4178-B381-1AD8FD14ECEA}" type="pres">
      <dgm:prSet presAssocID="{5E2B9122-0D81-4275-B705-0414E95644FF}" presName="hierChild4" presStyleCnt="0"/>
      <dgm:spPr/>
    </dgm:pt>
    <dgm:pt modelId="{E63196C6-F688-41D8-BB1E-D10C6EF102FA}" type="pres">
      <dgm:prSet presAssocID="{5E2B9122-0D81-4275-B705-0414E95644FF}" presName="hierChild5" presStyleCnt="0"/>
      <dgm:spPr/>
    </dgm:pt>
    <dgm:pt modelId="{CA794D27-5EF7-4951-807F-08BEB7EAB0E6}" type="pres">
      <dgm:prSet presAssocID="{42BC8EE7-8982-4BEC-BBEE-78900D3B1CFC}" presName="Name64" presStyleLbl="parChTrans1D4" presStyleIdx="1" presStyleCnt="15"/>
      <dgm:spPr/>
      <dgm:t>
        <a:bodyPr/>
        <a:lstStyle/>
        <a:p>
          <a:endParaRPr lang="fr-FR"/>
        </a:p>
      </dgm:t>
    </dgm:pt>
    <dgm:pt modelId="{97450E5A-166F-4BE1-AF4B-68890314BFCA}" type="pres">
      <dgm:prSet presAssocID="{EC52C96C-0787-43FF-8F82-B2AA1C047A1D}" presName="hierRoot2" presStyleCnt="0">
        <dgm:presLayoutVars>
          <dgm:hierBranch val="init"/>
        </dgm:presLayoutVars>
      </dgm:prSet>
      <dgm:spPr/>
    </dgm:pt>
    <dgm:pt modelId="{0FABFEFA-5B91-4A3A-9B5B-85080F74A88A}" type="pres">
      <dgm:prSet presAssocID="{EC52C96C-0787-43FF-8F82-B2AA1C047A1D}" presName="rootComposite" presStyleCnt="0"/>
      <dgm:spPr/>
    </dgm:pt>
    <dgm:pt modelId="{01EA34FB-C476-4009-BF65-70B431C9D970}" type="pres">
      <dgm:prSet presAssocID="{EC52C96C-0787-43FF-8F82-B2AA1C047A1D}" presName="rootText" presStyleLbl="node4" presStyleIdx="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1767463-D310-40E0-9BC6-DC9DD7872A6A}" type="pres">
      <dgm:prSet presAssocID="{EC52C96C-0787-43FF-8F82-B2AA1C047A1D}" presName="rootConnector" presStyleLbl="node4" presStyleIdx="1" presStyleCnt="15"/>
      <dgm:spPr/>
      <dgm:t>
        <a:bodyPr/>
        <a:lstStyle/>
        <a:p>
          <a:endParaRPr lang="fr-FR"/>
        </a:p>
      </dgm:t>
    </dgm:pt>
    <dgm:pt modelId="{DFECCE7D-0FBF-4996-9DC8-23ED78FD53BB}" type="pres">
      <dgm:prSet presAssocID="{EC52C96C-0787-43FF-8F82-B2AA1C047A1D}" presName="hierChild4" presStyleCnt="0"/>
      <dgm:spPr/>
    </dgm:pt>
    <dgm:pt modelId="{656B75CC-BC90-47BC-8851-0BEFE684EFD2}" type="pres">
      <dgm:prSet presAssocID="{EC52C96C-0787-43FF-8F82-B2AA1C047A1D}" presName="hierChild5" presStyleCnt="0"/>
      <dgm:spPr/>
    </dgm:pt>
    <dgm:pt modelId="{41427D38-A911-417D-912E-BD8016B58C96}" type="pres">
      <dgm:prSet presAssocID="{80F2CAC5-356B-4497-81D3-CC8F780C5CC2}" presName="hierChild5" presStyleCnt="0"/>
      <dgm:spPr/>
    </dgm:pt>
    <dgm:pt modelId="{FDA5C9A7-C3A5-4F41-B374-510DF937EE23}" type="pres">
      <dgm:prSet presAssocID="{BF66FCD5-9BE4-46CD-B2B5-B51B2ACE5761}" presName="Name64" presStyleLbl="parChTrans1D3" presStyleIdx="2" presStyleCnt="7"/>
      <dgm:spPr/>
      <dgm:t>
        <a:bodyPr/>
        <a:lstStyle/>
        <a:p>
          <a:endParaRPr lang="fr-FR"/>
        </a:p>
      </dgm:t>
    </dgm:pt>
    <dgm:pt modelId="{69D9C79A-E76E-4EE6-A183-F811CDAD4D12}" type="pres">
      <dgm:prSet presAssocID="{51913A32-5B83-434B-8123-90F027069752}" presName="hierRoot2" presStyleCnt="0">
        <dgm:presLayoutVars>
          <dgm:hierBranch val="init"/>
        </dgm:presLayoutVars>
      </dgm:prSet>
      <dgm:spPr/>
    </dgm:pt>
    <dgm:pt modelId="{3E4BAEAE-DA2D-4DD9-A685-9DBD401D01F0}" type="pres">
      <dgm:prSet presAssocID="{51913A32-5B83-434B-8123-90F027069752}" presName="rootComposite" presStyleCnt="0"/>
      <dgm:spPr/>
    </dgm:pt>
    <dgm:pt modelId="{C910EABA-5214-45DD-8060-A110DDB615BE}" type="pres">
      <dgm:prSet presAssocID="{51913A32-5B83-434B-8123-90F027069752}" presName="rootText" presStyleLbl="node3" presStyleIdx="2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9A0D7D5A-B7D5-48A5-BD9B-4B48017776DE}" type="pres">
      <dgm:prSet presAssocID="{51913A32-5B83-434B-8123-90F027069752}" presName="rootConnector" presStyleLbl="node3" presStyleIdx="2" presStyleCnt="7"/>
      <dgm:spPr/>
      <dgm:t>
        <a:bodyPr/>
        <a:lstStyle/>
        <a:p>
          <a:endParaRPr lang="fr-FR"/>
        </a:p>
      </dgm:t>
    </dgm:pt>
    <dgm:pt modelId="{DA1742C6-FA50-467A-96A7-40A0856E665A}" type="pres">
      <dgm:prSet presAssocID="{51913A32-5B83-434B-8123-90F027069752}" presName="hierChild4" presStyleCnt="0"/>
      <dgm:spPr/>
    </dgm:pt>
    <dgm:pt modelId="{0A552D43-2EC0-4212-A260-EA8DC9D89797}" type="pres">
      <dgm:prSet presAssocID="{85B47CCF-672F-4EF7-929A-0A601B8C52A4}" presName="Name64" presStyleLbl="parChTrans1D4" presStyleIdx="2" presStyleCnt="15"/>
      <dgm:spPr/>
      <dgm:t>
        <a:bodyPr/>
        <a:lstStyle/>
        <a:p>
          <a:endParaRPr lang="fr-FR"/>
        </a:p>
      </dgm:t>
    </dgm:pt>
    <dgm:pt modelId="{DCA15249-F3F4-49C9-8F0A-DBD22756CE87}" type="pres">
      <dgm:prSet presAssocID="{E6910B44-4702-41C4-96BF-EEC01AC45FD0}" presName="hierRoot2" presStyleCnt="0">
        <dgm:presLayoutVars>
          <dgm:hierBranch val="init"/>
        </dgm:presLayoutVars>
      </dgm:prSet>
      <dgm:spPr/>
    </dgm:pt>
    <dgm:pt modelId="{C220BD15-AF31-420B-98A2-2ABC73221334}" type="pres">
      <dgm:prSet presAssocID="{E6910B44-4702-41C4-96BF-EEC01AC45FD0}" presName="rootComposite" presStyleCnt="0"/>
      <dgm:spPr/>
    </dgm:pt>
    <dgm:pt modelId="{7A823F0A-F3B0-42C1-8F5E-D24F53992502}" type="pres">
      <dgm:prSet presAssocID="{E6910B44-4702-41C4-96BF-EEC01AC45FD0}" presName="rootText" presStyleLbl="node4" presStyleIdx="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2BB420F-FBDA-4B00-AE11-4908F242005A}" type="pres">
      <dgm:prSet presAssocID="{E6910B44-4702-41C4-96BF-EEC01AC45FD0}" presName="rootConnector" presStyleLbl="node4" presStyleIdx="2" presStyleCnt="15"/>
      <dgm:spPr/>
      <dgm:t>
        <a:bodyPr/>
        <a:lstStyle/>
        <a:p>
          <a:endParaRPr lang="fr-FR"/>
        </a:p>
      </dgm:t>
    </dgm:pt>
    <dgm:pt modelId="{A0003810-A5B9-45EA-9BA9-AA9120A10922}" type="pres">
      <dgm:prSet presAssocID="{E6910B44-4702-41C4-96BF-EEC01AC45FD0}" presName="hierChild4" presStyleCnt="0"/>
      <dgm:spPr/>
    </dgm:pt>
    <dgm:pt modelId="{8957C978-9C20-41EE-82FD-A63BBC98ACAB}" type="pres">
      <dgm:prSet presAssocID="{E6910B44-4702-41C4-96BF-EEC01AC45FD0}" presName="hierChild5" presStyleCnt="0"/>
      <dgm:spPr/>
    </dgm:pt>
    <dgm:pt modelId="{3E56891B-6B9D-4CE0-80ED-E0067B423EDA}" type="pres">
      <dgm:prSet presAssocID="{3DFF4DEE-CA6F-41A1-A6D8-88D1F4D4FE37}" presName="Name64" presStyleLbl="parChTrans1D4" presStyleIdx="3" presStyleCnt="15"/>
      <dgm:spPr/>
      <dgm:t>
        <a:bodyPr/>
        <a:lstStyle/>
        <a:p>
          <a:endParaRPr lang="fr-FR"/>
        </a:p>
      </dgm:t>
    </dgm:pt>
    <dgm:pt modelId="{45A4C3E8-8A27-4166-BDC3-7FA6F8D8B1AE}" type="pres">
      <dgm:prSet presAssocID="{1587A17A-90AF-4B0C-8409-0D76ED58DD84}" presName="hierRoot2" presStyleCnt="0">
        <dgm:presLayoutVars>
          <dgm:hierBranch val="init"/>
        </dgm:presLayoutVars>
      </dgm:prSet>
      <dgm:spPr/>
    </dgm:pt>
    <dgm:pt modelId="{45D11BF6-2F2A-487A-86A7-BC59C3F340E6}" type="pres">
      <dgm:prSet presAssocID="{1587A17A-90AF-4B0C-8409-0D76ED58DD84}" presName="rootComposite" presStyleCnt="0"/>
      <dgm:spPr/>
    </dgm:pt>
    <dgm:pt modelId="{3CD3429F-92F6-468A-8322-92F275348BD8}" type="pres">
      <dgm:prSet presAssocID="{1587A17A-90AF-4B0C-8409-0D76ED58DD84}" presName="rootText" presStyleLbl="node4" presStyleIdx="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CE0B5170-03E7-405A-B7ED-868BC1CED1B7}" type="pres">
      <dgm:prSet presAssocID="{1587A17A-90AF-4B0C-8409-0D76ED58DD84}" presName="rootConnector" presStyleLbl="node4" presStyleIdx="3" presStyleCnt="15"/>
      <dgm:spPr/>
      <dgm:t>
        <a:bodyPr/>
        <a:lstStyle/>
        <a:p>
          <a:endParaRPr lang="fr-FR"/>
        </a:p>
      </dgm:t>
    </dgm:pt>
    <dgm:pt modelId="{0CFD8C56-2FCF-4838-9AA6-6764EE205EB3}" type="pres">
      <dgm:prSet presAssocID="{1587A17A-90AF-4B0C-8409-0D76ED58DD84}" presName="hierChild4" presStyleCnt="0"/>
      <dgm:spPr/>
    </dgm:pt>
    <dgm:pt modelId="{6126705C-BAC2-40F6-83E4-411E354CCD75}" type="pres">
      <dgm:prSet presAssocID="{17EBFCDA-E55E-4495-88AB-EA5AF895EEB8}" presName="Name64" presStyleLbl="parChTrans1D4" presStyleIdx="4" presStyleCnt="15"/>
      <dgm:spPr/>
      <dgm:t>
        <a:bodyPr/>
        <a:lstStyle/>
        <a:p>
          <a:endParaRPr lang="fr-FR"/>
        </a:p>
      </dgm:t>
    </dgm:pt>
    <dgm:pt modelId="{A47F4BEE-5CAD-460E-B0EC-67C1966FFF06}" type="pres">
      <dgm:prSet presAssocID="{D2482C22-AAD9-402B-A7A5-A95884B91847}" presName="hierRoot2" presStyleCnt="0">
        <dgm:presLayoutVars>
          <dgm:hierBranch val="init"/>
        </dgm:presLayoutVars>
      </dgm:prSet>
      <dgm:spPr/>
    </dgm:pt>
    <dgm:pt modelId="{53A06608-0090-4436-8FE9-CCA1F3539517}" type="pres">
      <dgm:prSet presAssocID="{D2482C22-AAD9-402B-A7A5-A95884B91847}" presName="rootComposite" presStyleCnt="0"/>
      <dgm:spPr/>
    </dgm:pt>
    <dgm:pt modelId="{22176503-3841-4CC5-AD63-5439B6068287}" type="pres">
      <dgm:prSet presAssocID="{D2482C22-AAD9-402B-A7A5-A95884B91847}" presName="rootText" presStyleLbl="node4" presStyleIdx="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9E0F8DA1-196D-4100-9937-CF8B9EEC09E1}" type="pres">
      <dgm:prSet presAssocID="{D2482C22-AAD9-402B-A7A5-A95884B91847}" presName="rootConnector" presStyleLbl="node4" presStyleIdx="4" presStyleCnt="15"/>
      <dgm:spPr/>
      <dgm:t>
        <a:bodyPr/>
        <a:lstStyle/>
        <a:p>
          <a:endParaRPr lang="fr-FR"/>
        </a:p>
      </dgm:t>
    </dgm:pt>
    <dgm:pt modelId="{7271C734-90A5-4BE2-A280-2CB5EDBA9E42}" type="pres">
      <dgm:prSet presAssocID="{D2482C22-AAD9-402B-A7A5-A95884B91847}" presName="hierChild4" presStyleCnt="0"/>
      <dgm:spPr/>
    </dgm:pt>
    <dgm:pt modelId="{CBED3E92-73D5-47CE-97F2-D5E88634E7BF}" type="pres">
      <dgm:prSet presAssocID="{8EF0669F-E3BB-430B-86DC-30DF52CCB860}" presName="Name64" presStyleLbl="parChTrans1D4" presStyleIdx="5" presStyleCnt="15"/>
      <dgm:spPr/>
      <dgm:t>
        <a:bodyPr/>
        <a:lstStyle/>
        <a:p>
          <a:endParaRPr lang="fr-FR"/>
        </a:p>
      </dgm:t>
    </dgm:pt>
    <dgm:pt modelId="{A3AC79D2-DA68-40FB-92CD-0084FA0FBF0A}" type="pres">
      <dgm:prSet presAssocID="{DE0D9613-1C40-467C-937E-E27B9C4B6A1B}" presName="hierRoot2" presStyleCnt="0">
        <dgm:presLayoutVars>
          <dgm:hierBranch val="init"/>
        </dgm:presLayoutVars>
      </dgm:prSet>
      <dgm:spPr/>
    </dgm:pt>
    <dgm:pt modelId="{19B3F0EC-C98D-476C-B571-AC1707E92CDE}" type="pres">
      <dgm:prSet presAssocID="{DE0D9613-1C40-467C-937E-E27B9C4B6A1B}" presName="rootComposite" presStyleCnt="0"/>
      <dgm:spPr/>
    </dgm:pt>
    <dgm:pt modelId="{BB5509C6-74B1-4268-8899-59055BC641E2}" type="pres">
      <dgm:prSet presAssocID="{DE0D9613-1C40-467C-937E-E27B9C4B6A1B}" presName="rootText" presStyleLbl="node4" presStyleIdx="5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FB138B9D-D187-4556-97AD-2A8451D8C36E}" type="pres">
      <dgm:prSet presAssocID="{DE0D9613-1C40-467C-937E-E27B9C4B6A1B}" presName="rootConnector" presStyleLbl="node4" presStyleIdx="5" presStyleCnt="15"/>
      <dgm:spPr/>
      <dgm:t>
        <a:bodyPr/>
        <a:lstStyle/>
        <a:p>
          <a:endParaRPr lang="fr-FR"/>
        </a:p>
      </dgm:t>
    </dgm:pt>
    <dgm:pt modelId="{2A2D713C-CD92-4511-B340-CAF325F0AE29}" type="pres">
      <dgm:prSet presAssocID="{DE0D9613-1C40-467C-937E-E27B9C4B6A1B}" presName="hierChild4" presStyleCnt="0"/>
      <dgm:spPr/>
    </dgm:pt>
    <dgm:pt modelId="{9961E6C3-F9C8-4CD9-9AFD-67C2E4A8F5C5}" type="pres">
      <dgm:prSet presAssocID="{DE0D9613-1C40-467C-937E-E27B9C4B6A1B}" presName="hierChild5" presStyleCnt="0"/>
      <dgm:spPr/>
    </dgm:pt>
    <dgm:pt modelId="{B3BB5909-671D-4418-B191-EE540C3A20EF}" type="pres">
      <dgm:prSet presAssocID="{06BAC22E-74E5-4D31-962E-C4B281C577CE}" presName="Name64" presStyleLbl="parChTrans1D4" presStyleIdx="6" presStyleCnt="15"/>
      <dgm:spPr/>
      <dgm:t>
        <a:bodyPr/>
        <a:lstStyle/>
        <a:p>
          <a:endParaRPr lang="fr-FR"/>
        </a:p>
      </dgm:t>
    </dgm:pt>
    <dgm:pt modelId="{CAF4F3B4-B62A-4B05-BD0D-DCB79BFE6FF1}" type="pres">
      <dgm:prSet presAssocID="{83821A79-B783-435F-A57B-624877E996E1}" presName="hierRoot2" presStyleCnt="0">
        <dgm:presLayoutVars>
          <dgm:hierBranch val="init"/>
        </dgm:presLayoutVars>
      </dgm:prSet>
      <dgm:spPr/>
    </dgm:pt>
    <dgm:pt modelId="{F684A601-B926-4476-BC0B-58AEE95436F9}" type="pres">
      <dgm:prSet presAssocID="{83821A79-B783-435F-A57B-624877E996E1}" presName="rootComposite" presStyleCnt="0"/>
      <dgm:spPr/>
    </dgm:pt>
    <dgm:pt modelId="{F5A1D303-F8B7-4A42-AAA9-EAF4170CA7A5}" type="pres">
      <dgm:prSet presAssocID="{83821A79-B783-435F-A57B-624877E996E1}" presName="rootText" presStyleLbl="node4" presStyleIdx="6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BE5BEC4-57E6-4999-88A4-06F372095198}" type="pres">
      <dgm:prSet presAssocID="{83821A79-B783-435F-A57B-624877E996E1}" presName="rootConnector" presStyleLbl="node4" presStyleIdx="6" presStyleCnt="15"/>
      <dgm:spPr/>
      <dgm:t>
        <a:bodyPr/>
        <a:lstStyle/>
        <a:p>
          <a:endParaRPr lang="fr-FR"/>
        </a:p>
      </dgm:t>
    </dgm:pt>
    <dgm:pt modelId="{710D1307-E74C-47EF-AEC4-845F8C43F097}" type="pres">
      <dgm:prSet presAssocID="{83821A79-B783-435F-A57B-624877E996E1}" presName="hierChild4" presStyleCnt="0"/>
      <dgm:spPr/>
    </dgm:pt>
    <dgm:pt modelId="{247F4B1F-5901-4755-AAF0-FFF1E4297253}" type="pres">
      <dgm:prSet presAssocID="{83821A79-B783-435F-A57B-624877E996E1}" presName="hierChild5" presStyleCnt="0"/>
      <dgm:spPr/>
    </dgm:pt>
    <dgm:pt modelId="{4D709122-8717-4465-AE7E-4A97FD3FAC26}" type="pres">
      <dgm:prSet presAssocID="{D2482C22-AAD9-402B-A7A5-A95884B91847}" presName="hierChild5" presStyleCnt="0"/>
      <dgm:spPr/>
    </dgm:pt>
    <dgm:pt modelId="{29159DD5-87AC-42C7-8273-B51BA88FB0CA}" type="pres">
      <dgm:prSet presAssocID="{1587A17A-90AF-4B0C-8409-0D76ED58DD84}" presName="hierChild5" presStyleCnt="0"/>
      <dgm:spPr/>
    </dgm:pt>
    <dgm:pt modelId="{0D3C40B4-9557-42DA-9D07-F287A9471FB3}" type="pres">
      <dgm:prSet presAssocID="{E31F581A-3AFB-48DE-B78A-FF225142097A}" presName="Name64" presStyleLbl="parChTrans1D4" presStyleIdx="7" presStyleCnt="15"/>
      <dgm:spPr/>
      <dgm:t>
        <a:bodyPr/>
        <a:lstStyle/>
        <a:p>
          <a:endParaRPr lang="fr-FR"/>
        </a:p>
      </dgm:t>
    </dgm:pt>
    <dgm:pt modelId="{1885EF0A-506F-4237-B45C-AEAED1851956}" type="pres">
      <dgm:prSet presAssocID="{CC851E89-EC0D-4EAF-83E6-3EBE73625C88}" presName="hierRoot2" presStyleCnt="0">
        <dgm:presLayoutVars>
          <dgm:hierBranch val="init"/>
        </dgm:presLayoutVars>
      </dgm:prSet>
      <dgm:spPr/>
    </dgm:pt>
    <dgm:pt modelId="{83AC41F5-8B1D-445B-BE11-0F43645F9AF2}" type="pres">
      <dgm:prSet presAssocID="{CC851E89-EC0D-4EAF-83E6-3EBE73625C88}" presName="rootComposite" presStyleCnt="0"/>
      <dgm:spPr/>
    </dgm:pt>
    <dgm:pt modelId="{D27EBA9C-61E5-4975-BF14-FB13208C7999}" type="pres">
      <dgm:prSet presAssocID="{CC851E89-EC0D-4EAF-83E6-3EBE73625C88}" presName="rootText" presStyleLbl="node4" presStyleIdx="7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EF8E18E-E134-4355-9832-70907E67F862}" type="pres">
      <dgm:prSet presAssocID="{CC851E89-EC0D-4EAF-83E6-3EBE73625C88}" presName="rootConnector" presStyleLbl="node4" presStyleIdx="7" presStyleCnt="15"/>
      <dgm:spPr/>
      <dgm:t>
        <a:bodyPr/>
        <a:lstStyle/>
        <a:p>
          <a:endParaRPr lang="fr-FR"/>
        </a:p>
      </dgm:t>
    </dgm:pt>
    <dgm:pt modelId="{E311A03F-E4A5-4C3D-AFD5-92ED180C7B57}" type="pres">
      <dgm:prSet presAssocID="{CC851E89-EC0D-4EAF-83E6-3EBE73625C88}" presName="hierChild4" presStyleCnt="0"/>
      <dgm:spPr/>
    </dgm:pt>
    <dgm:pt modelId="{F960ABD9-53DE-4EE9-BCDF-A43881F3155A}" type="pres">
      <dgm:prSet presAssocID="{CC851E89-EC0D-4EAF-83E6-3EBE73625C88}" presName="hierChild5" presStyleCnt="0"/>
      <dgm:spPr/>
    </dgm:pt>
    <dgm:pt modelId="{03FCB7A2-3879-4179-A68B-6E36FA10F46C}" type="pres">
      <dgm:prSet presAssocID="{51913A32-5B83-434B-8123-90F027069752}" presName="hierChild5" presStyleCnt="0"/>
      <dgm:spPr/>
    </dgm:pt>
    <dgm:pt modelId="{8C2856AB-274B-4336-800E-0C5EA9E7DE7F}" type="pres">
      <dgm:prSet presAssocID="{636A486D-FEEA-4C75-B1B5-3DB2E4DFE8CB}" presName="hierChild5" presStyleCnt="0"/>
      <dgm:spPr/>
    </dgm:pt>
    <dgm:pt modelId="{9B3D54B7-C28F-4F17-AFBC-9875815074DB}" type="pres">
      <dgm:prSet presAssocID="{7538C4C4-BE45-48D6-A5C9-B25620824454}" presName="Name64" presStyleLbl="parChTrans1D2" presStyleIdx="1" presStyleCnt="3"/>
      <dgm:spPr/>
      <dgm:t>
        <a:bodyPr/>
        <a:lstStyle/>
        <a:p>
          <a:endParaRPr lang="fr-FR"/>
        </a:p>
      </dgm:t>
    </dgm:pt>
    <dgm:pt modelId="{8A713F5E-B5FC-473A-9943-0C32ABFF4E05}" type="pres">
      <dgm:prSet presAssocID="{15D9131B-8554-4EA6-A322-ADD37D8F0B28}" presName="hierRoot2" presStyleCnt="0">
        <dgm:presLayoutVars>
          <dgm:hierBranch val="init"/>
        </dgm:presLayoutVars>
      </dgm:prSet>
      <dgm:spPr/>
    </dgm:pt>
    <dgm:pt modelId="{FDA2F946-2D1E-4ED9-90A8-E699AE61D400}" type="pres">
      <dgm:prSet presAssocID="{15D9131B-8554-4EA6-A322-ADD37D8F0B28}" presName="rootComposite" presStyleCnt="0"/>
      <dgm:spPr/>
    </dgm:pt>
    <dgm:pt modelId="{C55197AF-315F-4E9F-B422-1A819E28136A}" type="pres">
      <dgm:prSet presAssocID="{15D9131B-8554-4EA6-A322-ADD37D8F0B28}" presName="rootText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C84C7CD4-E40B-4BE8-B52D-CF4E9FF86484}" type="pres">
      <dgm:prSet presAssocID="{15D9131B-8554-4EA6-A322-ADD37D8F0B28}" presName="rootConnector" presStyleLbl="node2" presStyleIdx="1" presStyleCnt="3"/>
      <dgm:spPr/>
      <dgm:t>
        <a:bodyPr/>
        <a:lstStyle/>
        <a:p>
          <a:endParaRPr lang="fr-FR"/>
        </a:p>
      </dgm:t>
    </dgm:pt>
    <dgm:pt modelId="{B3F6EFF7-A102-4699-97AA-D956611F8611}" type="pres">
      <dgm:prSet presAssocID="{15D9131B-8554-4EA6-A322-ADD37D8F0B28}" presName="hierChild4" presStyleCnt="0"/>
      <dgm:spPr/>
    </dgm:pt>
    <dgm:pt modelId="{4E0C4E32-CD48-41AD-9567-BBCB7475E984}" type="pres">
      <dgm:prSet presAssocID="{B9B62144-3BE8-4E7D-ADB3-10D1CF27171D}" presName="Name64" presStyleLbl="parChTrans1D3" presStyleIdx="3" presStyleCnt="7"/>
      <dgm:spPr/>
      <dgm:t>
        <a:bodyPr/>
        <a:lstStyle/>
        <a:p>
          <a:endParaRPr lang="fr-FR"/>
        </a:p>
      </dgm:t>
    </dgm:pt>
    <dgm:pt modelId="{58D2A59B-3B28-4FB4-A7D7-1AB2F0EBCB48}" type="pres">
      <dgm:prSet presAssocID="{95B1FBB8-94A5-44D3-A6CC-4D8AA00A0161}" presName="hierRoot2" presStyleCnt="0">
        <dgm:presLayoutVars>
          <dgm:hierBranch val="init"/>
        </dgm:presLayoutVars>
      </dgm:prSet>
      <dgm:spPr/>
    </dgm:pt>
    <dgm:pt modelId="{A2585327-C498-47EC-AF83-1E00AED9DA8C}" type="pres">
      <dgm:prSet presAssocID="{95B1FBB8-94A5-44D3-A6CC-4D8AA00A0161}" presName="rootComposite" presStyleCnt="0"/>
      <dgm:spPr/>
    </dgm:pt>
    <dgm:pt modelId="{DF7F5410-0033-4D7A-BF3A-36D7B8EAC586}" type="pres">
      <dgm:prSet presAssocID="{95B1FBB8-94A5-44D3-A6CC-4D8AA00A0161}" presName="rootText" presStyleLbl="node3" presStyleIdx="3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52C62A5C-E98A-4E4C-BB2C-3A50006D86DB}" type="pres">
      <dgm:prSet presAssocID="{95B1FBB8-94A5-44D3-A6CC-4D8AA00A0161}" presName="rootConnector" presStyleLbl="node3" presStyleIdx="3" presStyleCnt="7"/>
      <dgm:spPr/>
      <dgm:t>
        <a:bodyPr/>
        <a:lstStyle/>
        <a:p>
          <a:endParaRPr lang="fr-FR"/>
        </a:p>
      </dgm:t>
    </dgm:pt>
    <dgm:pt modelId="{1B56E1E5-0D4E-4274-9ED3-B46EB4234062}" type="pres">
      <dgm:prSet presAssocID="{95B1FBB8-94A5-44D3-A6CC-4D8AA00A0161}" presName="hierChild4" presStyleCnt="0"/>
      <dgm:spPr/>
    </dgm:pt>
    <dgm:pt modelId="{D5E5586C-357E-435F-870F-73E17DFEEC0E}" type="pres">
      <dgm:prSet presAssocID="{95B1FBB8-94A5-44D3-A6CC-4D8AA00A0161}" presName="hierChild5" presStyleCnt="0"/>
      <dgm:spPr/>
    </dgm:pt>
    <dgm:pt modelId="{6E93D888-9B41-4025-8B35-E463A2FE0F3D}" type="pres">
      <dgm:prSet presAssocID="{A70D62ED-3E90-4A5D-B9F6-936BAB242BD2}" presName="Name64" presStyleLbl="parChTrans1D3" presStyleIdx="4" presStyleCnt="7"/>
      <dgm:spPr/>
      <dgm:t>
        <a:bodyPr/>
        <a:lstStyle/>
        <a:p>
          <a:endParaRPr lang="fr-FR"/>
        </a:p>
      </dgm:t>
    </dgm:pt>
    <dgm:pt modelId="{7949EB7D-D67F-41D9-9019-53DFD1E5024C}" type="pres">
      <dgm:prSet presAssocID="{36B110CF-F9AE-4AA7-AC7B-676329D47AD6}" presName="hierRoot2" presStyleCnt="0">
        <dgm:presLayoutVars>
          <dgm:hierBranch val="init"/>
        </dgm:presLayoutVars>
      </dgm:prSet>
      <dgm:spPr/>
    </dgm:pt>
    <dgm:pt modelId="{F4F25162-E0DA-4F7A-BAE9-5480E627D8B3}" type="pres">
      <dgm:prSet presAssocID="{36B110CF-F9AE-4AA7-AC7B-676329D47AD6}" presName="rootComposite" presStyleCnt="0"/>
      <dgm:spPr/>
    </dgm:pt>
    <dgm:pt modelId="{A7452818-C789-43BA-B042-AA37D9DC991D}" type="pres">
      <dgm:prSet presAssocID="{36B110CF-F9AE-4AA7-AC7B-676329D47AD6}" presName="rootText" presStyleLbl="node3" presStyleIdx="4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F163AF95-5E5C-42E1-8723-26EB133C2060}" type="pres">
      <dgm:prSet presAssocID="{36B110CF-F9AE-4AA7-AC7B-676329D47AD6}" presName="rootConnector" presStyleLbl="node3" presStyleIdx="4" presStyleCnt="7"/>
      <dgm:spPr/>
      <dgm:t>
        <a:bodyPr/>
        <a:lstStyle/>
        <a:p>
          <a:endParaRPr lang="fr-FR"/>
        </a:p>
      </dgm:t>
    </dgm:pt>
    <dgm:pt modelId="{109CA7CC-5702-4C53-A7AE-E3BAC4264CE8}" type="pres">
      <dgm:prSet presAssocID="{36B110CF-F9AE-4AA7-AC7B-676329D47AD6}" presName="hierChild4" presStyleCnt="0"/>
      <dgm:spPr/>
    </dgm:pt>
    <dgm:pt modelId="{4569371D-CAC8-43E7-B8A0-E1B49059D699}" type="pres">
      <dgm:prSet presAssocID="{36B110CF-F9AE-4AA7-AC7B-676329D47AD6}" presName="hierChild5" presStyleCnt="0"/>
      <dgm:spPr/>
    </dgm:pt>
    <dgm:pt modelId="{F3FB9417-9436-485A-9531-C7AD7EE1FB17}" type="pres">
      <dgm:prSet presAssocID="{15D9131B-8554-4EA6-A322-ADD37D8F0B28}" presName="hierChild5" presStyleCnt="0"/>
      <dgm:spPr/>
    </dgm:pt>
    <dgm:pt modelId="{146C50D9-04E4-4AA2-9F57-A264F857758E}" type="pres">
      <dgm:prSet presAssocID="{7B5AB22A-EAF3-4646-A930-4D2DADC8186B}" presName="Name64" presStyleLbl="parChTrans1D2" presStyleIdx="2" presStyleCnt="3"/>
      <dgm:spPr/>
      <dgm:t>
        <a:bodyPr/>
        <a:lstStyle/>
        <a:p>
          <a:endParaRPr lang="fr-FR"/>
        </a:p>
      </dgm:t>
    </dgm:pt>
    <dgm:pt modelId="{35669BEF-AFA7-4150-91B1-C0C26246BA5F}" type="pres">
      <dgm:prSet presAssocID="{CA09FC2A-1DA3-46DC-9226-70CB46ACFDDC}" presName="hierRoot2" presStyleCnt="0">
        <dgm:presLayoutVars>
          <dgm:hierBranch val="init"/>
        </dgm:presLayoutVars>
      </dgm:prSet>
      <dgm:spPr/>
    </dgm:pt>
    <dgm:pt modelId="{8F905963-00BA-4343-A6C1-9BA07F7C5E87}" type="pres">
      <dgm:prSet presAssocID="{CA09FC2A-1DA3-46DC-9226-70CB46ACFDDC}" presName="rootComposite" presStyleCnt="0"/>
      <dgm:spPr/>
    </dgm:pt>
    <dgm:pt modelId="{AA46C2B7-082F-4B32-BD65-A399C246D9E0}" type="pres">
      <dgm:prSet presAssocID="{CA09FC2A-1DA3-46DC-9226-70CB46ACFDDC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47233C68-9681-43B9-A89B-B9D917316C17}" type="pres">
      <dgm:prSet presAssocID="{CA09FC2A-1DA3-46DC-9226-70CB46ACFDDC}" presName="rootConnector" presStyleLbl="node2" presStyleIdx="2" presStyleCnt="3"/>
      <dgm:spPr/>
      <dgm:t>
        <a:bodyPr/>
        <a:lstStyle/>
        <a:p>
          <a:endParaRPr lang="fr-FR"/>
        </a:p>
      </dgm:t>
    </dgm:pt>
    <dgm:pt modelId="{E704A5D9-9197-4E84-97DB-D2DA566C0451}" type="pres">
      <dgm:prSet presAssocID="{CA09FC2A-1DA3-46DC-9226-70CB46ACFDDC}" presName="hierChild4" presStyleCnt="0"/>
      <dgm:spPr/>
    </dgm:pt>
    <dgm:pt modelId="{B5BAB3D6-7190-41F8-84E5-C913A11EA686}" type="pres">
      <dgm:prSet presAssocID="{2CF77F6A-3368-45FB-8F05-BAC281CE3E8A}" presName="Name64" presStyleLbl="parChTrans1D3" presStyleIdx="5" presStyleCnt="7"/>
      <dgm:spPr/>
      <dgm:t>
        <a:bodyPr/>
        <a:lstStyle/>
        <a:p>
          <a:endParaRPr lang="fr-FR"/>
        </a:p>
      </dgm:t>
    </dgm:pt>
    <dgm:pt modelId="{0C0B177A-7F17-400F-B1CB-7455F919A62C}" type="pres">
      <dgm:prSet presAssocID="{517C703A-C9FB-4341-ABC9-AA1FBB6F03B6}" presName="hierRoot2" presStyleCnt="0">
        <dgm:presLayoutVars>
          <dgm:hierBranch val="init"/>
        </dgm:presLayoutVars>
      </dgm:prSet>
      <dgm:spPr/>
    </dgm:pt>
    <dgm:pt modelId="{330EDC24-4C4C-433E-AF02-63E4AD352E8B}" type="pres">
      <dgm:prSet presAssocID="{517C703A-C9FB-4341-ABC9-AA1FBB6F03B6}" presName="rootComposite" presStyleCnt="0"/>
      <dgm:spPr/>
    </dgm:pt>
    <dgm:pt modelId="{9BFDBDCB-D8FB-4FA9-8C6E-B288C14F2167}" type="pres">
      <dgm:prSet presAssocID="{517C703A-C9FB-4341-ABC9-AA1FBB6F03B6}" presName="rootText" presStyleLbl="node3" presStyleIdx="5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4478C4E8-7680-403D-92EB-9ACC3F72A911}" type="pres">
      <dgm:prSet presAssocID="{517C703A-C9FB-4341-ABC9-AA1FBB6F03B6}" presName="rootConnector" presStyleLbl="node3" presStyleIdx="5" presStyleCnt="7"/>
      <dgm:spPr/>
      <dgm:t>
        <a:bodyPr/>
        <a:lstStyle/>
        <a:p>
          <a:endParaRPr lang="fr-FR"/>
        </a:p>
      </dgm:t>
    </dgm:pt>
    <dgm:pt modelId="{93EC3B4D-B6AD-46F4-B61B-792DB41372DD}" type="pres">
      <dgm:prSet presAssocID="{517C703A-C9FB-4341-ABC9-AA1FBB6F03B6}" presName="hierChild4" presStyleCnt="0"/>
      <dgm:spPr/>
    </dgm:pt>
    <dgm:pt modelId="{C9AA4EC9-12E8-4B90-87B4-048F68EFF711}" type="pres">
      <dgm:prSet presAssocID="{172B8A02-5A1E-4FBD-912A-9941FB16D6DF}" presName="Name64" presStyleLbl="parChTrans1D4" presStyleIdx="8" presStyleCnt="15"/>
      <dgm:spPr/>
      <dgm:t>
        <a:bodyPr/>
        <a:lstStyle/>
        <a:p>
          <a:endParaRPr lang="fr-FR"/>
        </a:p>
      </dgm:t>
    </dgm:pt>
    <dgm:pt modelId="{916D8EAF-0353-4394-874A-16F4DAEDFE63}" type="pres">
      <dgm:prSet presAssocID="{027A11BA-BAD6-4D27-8B45-E7DAB6236C42}" presName="hierRoot2" presStyleCnt="0">
        <dgm:presLayoutVars>
          <dgm:hierBranch val="init"/>
        </dgm:presLayoutVars>
      </dgm:prSet>
      <dgm:spPr/>
    </dgm:pt>
    <dgm:pt modelId="{DCD60B34-61C3-44C7-8F55-33979105BEEC}" type="pres">
      <dgm:prSet presAssocID="{027A11BA-BAD6-4D27-8B45-E7DAB6236C42}" presName="rootComposite" presStyleCnt="0"/>
      <dgm:spPr/>
    </dgm:pt>
    <dgm:pt modelId="{8D15A884-F21D-4526-A6AF-6F99F57EBC24}" type="pres">
      <dgm:prSet presAssocID="{027A11BA-BAD6-4D27-8B45-E7DAB6236C42}" presName="rootText" presStyleLbl="node4" presStyleIdx="8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9F54B5D-FA39-4F6F-A452-9953634430F2}" type="pres">
      <dgm:prSet presAssocID="{027A11BA-BAD6-4D27-8B45-E7DAB6236C42}" presName="rootConnector" presStyleLbl="node4" presStyleIdx="8" presStyleCnt="15"/>
      <dgm:spPr/>
      <dgm:t>
        <a:bodyPr/>
        <a:lstStyle/>
        <a:p>
          <a:endParaRPr lang="fr-FR"/>
        </a:p>
      </dgm:t>
    </dgm:pt>
    <dgm:pt modelId="{0151D840-B10B-46C7-BA33-7A48DBDE81F9}" type="pres">
      <dgm:prSet presAssocID="{027A11BA-BAD6-4D27-8B45-E7DAB6236C42}" presName="hierChild4" presStyleCnt="0"/>
      <dgm:spPr/>
    </dgm:pt>
    <dgm:pt modelId="{84A210BE-835D-41F0-AF2B-B4C768E3A158}" type="pres">
      <dgm:prSet presAssocID="{027A11BA-BAD6-4D27-8B45-E7DAB6236C42}" presName="hierChild5" presStyleCnt="0"/>
      <dgm:spPr/>
    </dgm:pt>
    <dgm:pt modelId="{098B46CB-51A0-44C2-BA58-15FFAAB524EF}" type="pres">
      <dgm:prSet presAssocID="{8EFDB8AC-97B8-41D5-B19B-0DF76C350DEF}" presName="Name64" presStyleLbl="parChTrans1D4" presStyleIdx="9" presStyleCnt="15"/>
      <dgm:spPr/>
      <dgm:t>
        <a:bodyPr/>
        <a:lstStyle/>
        <a:p>
          <a:endParaRPr lang="fr-FR"/>
        </a:p>
      </dgm:t>
    </dgm:pt>
    <dgm:pt modelId="{6D84DE1D-6BB8-4328-A126-4083EFAE4BDF}" type="pres">
      <dgm:prSet presAssocID="{F8EC8CE0-8A69-4419-A429-D62F5B3AA97D}" presName="hierRoot2" presStyleCnt="0">
        <dgm:presLayoutVars>
          <dgm:hierBranch val="init"/>
        </dgm:presLayoutVars>
      </dgm:prSet>
      <dgm:spPr/>
    </dgm:pt>
    <dgm:pt modelId="{4923BC39-4F61-4D71-A8C2-0A1B854D5DB8}" type="pres">
      <dgm:prSet presAssocID="{F8EC8CE0-8A69-4419-A429-D62F5B3AA97D}" presName="rootComposite" presStyleCnt="0"/>
      <dgm:spPr/>
    </dgm:pt>
    <dgm:pt modelId="{9583D807-33B4-458B-A0EB-5B9093D9B8D1}" type="pres">
      <dgm:prSet presAssocID="{F8EC8CE0-8A69-4419-A429-D62F5B3AA97D}" presName="rootText" presStyleLbl="node4" presStyleIdx="9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B79E073-A194-4F1A-8EED-ACC27CA7B46C}" type="pres">
      <dgm:prSet presAssocID="{F8EC8CE0-8A69-4419-A429-D62F5B3AA97D}" presName="rootConnector" presStyleLbl="node4" presStyleIdx="9" presStyleCnt="15"/>
      <dgm:spPr/>
      <dgm:t>
        <a:bodyPr/>
        <a:lstStyle/>
        <a:p>
          <a:endParaRPr lang="fr-FR"/>
        </a:p>
      </dgm:t>
    </dgm:pt>
    <dgm:pt modelId="{7DA47257-E98C-4720-A8A3-2AB8BED76708}" type="pres">
      <dgm:prSet presAssocID="{F8EC8CE0-8A69-4419-A429-D62F5B3AA97D}" presName="hierChild4" presStyleCnt="0"/>
      <dgm:spPr/>
    </dgm:pt>
    <dgm:pt modelId="{38B9F985-8262-4AB6-85F4-0CDBE02033CD}" type="pres">
      <dgm:prSet presAssocID="{C7EC5458-84CA-4DD1-844A-1E215C286854}" presName="Name64" presStyleLbl="parChTrans1D4" presStyleIdx="10" presStyleCnt="15"/>
      <dgm:spPr/>
      <dgm:t>
        <a:bodyPr/>
        <a:lstStyle/>
        <a:p>
          <a:endParaRPr lang="fr-FR"/>
        </a:p>
      </dgm:t>
    </dgm:pt>
    <dgm:pt modelId="{EB6D5C4B-02C6-48EB-A3B3-2703A2A4AA9E}" type="pres">
      <dgm:prSet presAssocID="{86203ECB-A98B-48BE-A81E-C9F19AE4B750}" presName="hierRoot2" presStyleCnt="0">
        <dgm:presLayoutVars>
          <dgm:hierBranch val="init"/>
        </dgm:presLayoutVars>
      </dgm:prSet>
      <dgm:spPr/>
    </dgm:pt>
    <dgm:pt modelId="{F44CC51B-4940-4A86-A01D-69E26C8E9EEF}" type="pres">
      <dgm:prSet presAssocID="{86203ECB-A98B-48BE-A81E-C9F19AE4B750}" presName="rootComposite" presStyleCnt="0"/>
      <dgm:spPr/>
    </dgm:pt>
    <dgm:pt modelId="{DFB261A1-3073-441D-B00A-E4F9FC1733F3}" type="pres">
      <dgm:prSet presAssocID="{86203ECB-A98B-48BE-A81E-C9F19AE4B750}" presName="rootText" presStyleLbl="node4" presStyleIdx="1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DD644A9F-5F9F-4376-8812-523A48FD9CAB}" type="pres">
      <dgm:prSet presAssocID="{86203ECB-A98B-48BE-A81E-C9F19AE4B750}" presName="rootConnector" presStyleLbl="node4" presStyleIdx="10" presStyleCnt="15"/>
      <dgm:spPr/>
      <dgm:t>
        <a:bodyPr/>
        <a:lstStyle/>
        <a:p>
          <a:endParaRPr lang="fr-FR"/>
        </a:p>
      </dgm:t>
    </dgm:pt>
    <dgm:pt modelId="{DD706D9E-5A2C-45F5-819F-DD2B241BCCCF}" type="pres">
      <dgm:prSet presAssocID="{86203ECB-A98B-48BE-A81E-C9F19AE4B750}" presName="hierChild4" presStyleCnt="0"/>
      <dgm:spPr/>
    </dgm:pt>
    <dgm:pt modelId="{CB5DA01A-7172-49A5-B6E0-D71F469E3B52}" type="pres">
      <dgm:prSet presAssocID="{86203ECB-A98B-48BE-A81E-C9F19AE4B750}" presName="hierChild5" presStyleCnt="0"/>
      <dgm:spPr/>
    </dgm:pt>
    <dgm:pt modelId="{6C05C97F-D761-4D98-A4BD-6AD9E755A2AB}" type="pres">
      <dgm:prSet presAssocID="{D486CC97-EFB1-46B8-B086-7AD200F3D92A}" presName="Name64" presStyleLbl="parChTrans1D4" presStyleIdx="11" presStyleCnt="15"/>
      <dgm:spPr/>
      <dgm:t>
        <a:bodyPr/>
        <a:lstStyle/>
        <a:p>
          <a:endParaRPr lang="fr-FR"/>
        </a:p>
      </dgm:t>
    </dgm:pt>
    <dgm:pt modelId="{25CA25D8-E3F2-4239-9575-173F0C246564}" type="pres">
      <dgm:prSet presAssocID="{35F5AF68-8BF9-45AC-AADF-4DC1C3CEB42B}" presName="hierRoot2" presStyleCnt="0">
        <dgm:presLayoutVars>
          <dgm:hierBranch val="init"/>
        </dgm:presLayoutVars>
      </dgm:prSet>
      <dgm:spPr/>
    </dgm:pt>
    <dgm:pt modelId="{34C80B8F-04C7-4009-BCE9-4C7C152A8FC6}" type="pres">
      <dgm:prSet presAssocID="{35F5AF68-8BF9-45AC-AADF-4DC1C3CEB42B}" presName="rootComposite" presStyleCnt="0"/>
      <dgm:spPr/>
    </dgm:pt>
    <dgm:pt modelId="{90F832DA-79B4-433B-9B05-30CCA13084FE}" type="pres">
      <dgm:prSet presAssocID="{35F5AF68-8BF9-45AC-AADF-4DC1C3CEB42B}" presName="rootText" presStyleLbl="node4" presStyleIdx="1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97A3E68D-9446-4198-B490-13EB505DD06B}" type="pres">
      <dgm:prSet presAssocID="{35F5AF68-8BF9-45AC-AADF-4DC1C3CEB42B}" presName="rootConnector" presStyleLbl="node4" presStyleIdx="11" presStyleCnt="15"/>
      <dgm:spPr/>
      <dgm:t>
        <a:bodyPr/>
        <a:lstStyle/>
        <a:p>
          <a:endParaRPr lang="fr-FR"/>
        </a:p>
      </dgm:t>
    </dgm:pt>
    <dgm:pt modelId="{BDFE2061-7629-46CC-89F2-86667C75C794}" type="pres">
      <dgm:prSet presAssocID="{35F5AF68-8BF9-45AC-AADF-4DC1C3CEB42B}" presName="hierChild4" presStyleCnt="0"/>
      <dgm:spPr/>
    </dgm:pt>
    <dgm:pt modelId="{4D21D822-27BC-406C-AB88-2905E45DDBC6}" type="pres">
      <dgm:prSet presAssocID="{CBADB773-4D2F-4254-AC92-3CDE3D3B49F7}" presName="Name64" presStyleLbl="parChTrans1D4" presStyleIdx="12" presStyleCnt="15"/>
      <dgm:spPr/>
      <dgm:t>
        <a:bodyPr/>
        <a:lstStyle/>
        <a:p>
          <a:endParaRPr lang="fr-FR"/>
        </a:p>
      </dgm:t>
    </dgm:pt>
    <dgm:pt modelId="{07317BAF-9125-49C0-88BD-EA815A3854ED}" type="pres">
      <dgm:prSet presAssocID="{583BFDD3-0C33-42CE-B97E-151744FCDD52}" presName="hierRoot2" presStyleCnt="0">
        <dgm:presLayoutVars>
          <dgm:hierBranch val="init"/>
        </dgm:presLayoutVars>
      </dgm:prSet>
      <dgm:spPr/>
    </dgm:pt>
    <dgm:pt modelId="{309F1E34-B7C9-4B1F-874F-B18D06AA3164}" type="pres">
      <dgm:prSet presAssocID="{583BFDD3-0C33-42CE-B97E-151744FCDD52}" presName="rootComposite" presStyleCnt="0"/>
      <dgm:spPr/>
    </dgm:pt>
    <dgm:pt modelId="{ADD71B8B-D71F-4DA7-86AF-79EE224BA178}" type="pres">
      <dgm:prSet presAssocID="{583BFDD3-0C33-42CE-B97E-151744FCDD52}" presName="rootText" presStyleLbl="node4" presStyleIdx="1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C24DD076-6496-47AE-B0E8-196EEE4549B4}" type="pres">
      <dgm:prSet presAssocID="{583BFDD3-0C33-42CE-B97E-151744FCDD52}" presName="rootConnector" presStyleLbl="node4" presStyleIdx="12" presStyleCnt="15"/>
      <dgm:spPr/>
      <dgm:t>
        <a:bodyPr/>
        <a:lstStyle/>
        <a:p>
          <a:endParaRPr lang="fr-FR"/>
        </a:p>
      </dgm:t>
    </dgm:pt>
    <dgm:pt modelId="{E8756B10-7052-48F6-A221-ED1A217A309A}" type="pres">
      <dgm:prSet presAssocID="{583BFDD3-0C33-42CE-B97E-151744FCDD52}" presName="hierChild4" presStyleCnt="0"/>
      <dgm:spPr/>
    </dgm:pt>
    <dgm:pt modelId="{071CA472-057C-44D4-90ED-4CF814E909E5}" type="pres">
      <dgm:prSet presAssocID="{583BFDD3-0C33-42CE-B97E-151744FCDD52}" presName="hierChild5" presStyleCnt="0"/>
      <dgm:spPr/>
    </dgm:pt>
    <dgm:pt modelId="{9961A181-4CCD-4369-A32E-2529F83F54CF}" type="pres">
      <dgm:prSet presAssocID="{0F493834-CA4E-4595-B49A-F43170805277}" presName="Name64" presStyleLbl="parChTrans1D4" presStyleIdx="13" presStyleCnt="15"/>
      <dgm:spPr/>
      <dgm:t>
        <a:bodyPr/>
        <a:lstStyle/>
        <a:p>
          <a:endParaRPr lang="fr-FR"/>
        </a:p>
      </dgm:t>
    </dgm:pt>
    <dgm:pt modelId="{7B4CA21B-C2D9-4AD4-A6F8-3B8EFBC7338F}" type="pres">
      <dgm:prSet presAssocID="{002766E0-BF21-4FC2-A263-F07F32A60D58}" presName="hierRoot2" presStyleCnt="0">
        <dgm:presLayoutVars>
          <dgm:hierBranch val="init"/>
        </dgm:presLayoutVars>
      </dgm:prSet>
      <dgm:spPr/>
    </dgm:pt>
    <dgm:pt modelId="{BC943244-D2B2-436F-87A0-625B65791F4C}" type="pres">
      <dgm:prSet presAssocID="{002766E0-BF21-4FC2-A263-F07F32A60D58}" presName="rootComposite" presStyleCnt="0"/>
      <dgm:spPr/>
    </dgm:pt>
    <dgm:pt modelId="{FCEF04FA-16E2-42CC-B9A1-2E188A42510F}" type="pres">
      <dgm:prSet presAssocID="{002766E0-BF21-4FC2-A263-F07F32A60D58}" presName="rootText" presStyleLbl="node4" presStyleIdx="1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56CFCA70-FB62-42BE-BDA8-0352EE21AF40}" type="pres">
      <dgm:prSet presAssocID="{002766E0-BF21-4FC2-A263-F07F32A60D58}" presName="rootConnector" presStyleLbl="node4" presStyleIdx="13" presStyleCnt="15"/>
      <dgm:spPr/>
      <dgm:t>
        <a:bodyPr/>
        <a:lstStyle/>
        <a:p>
          <a:endParaRPr lang="fr-FR"/>
        </a:p>
      </dgm:t>
    </dgm:pt>
    <dgm:pt modelId="{1FA9E2A9-9203-461E-8A88-3062E94A7D00}" type="pres">
      <dgm:prSet presAssocID="{002766E0-BF21-4FC2-A263-F07F32A60D58}" presName="hierChild4" presStyleCnt="0"/>
      <dgm:spPr/>
    </dgm:pt>
    <dgm:pt modelId="{E5010989-F541-4F13-A232-276109C70414}" type="pres">
      <dgm:prSet presAssocID="{002766E0-BF21-4FC2-A263-F07F32A60D58}" presName="hierChild5" presStyleCnt="0"/>
      <dgm:spPr/>
    </dgm:pt>
    <dgm:pt modelId="{23935CB7-A3F9-4837-B553-1E05A04ED106}" type="pres">
      <dgm:prSet presAssocID="{E67C2F5F-A56C-4065-BE43-1568A1BE4517}" presName="Name64" presStyleLbl="parChTrans1D4" presStyleIdx="14" presStyleCnt="15"/>
      <dgm:spPr/>
      <dgm:t>
        <a:bodyPr/>
        <a:lstStyle/>
        <a:p>
          <a:endParaRPr lang="fr-FR"/>
        </a:p>
      </dgm:t>
    </dgm:pt>
    <dgm:pt modelId="{FD20C864-2D44-46F0-B551-1403F82CAD1B}" type="pres">
      <dgm:prSet presAssocID="{ED33CFD3-2820-49C3-B8E6-336CFF3BD3F3}" presName="hierRoot2" presStyleCnt="0">
        <dgm:presLayoutVars>
          <dgm:hierBranch val="init"/>
        </dgm:presLayoutVars>
      </dgm:prSet>
      <dgm:spPr/>
    </dgm:pt>
    <dgm:pt modelId="{2266C2FF-E116-4E8A-A722-785CE8D77CDB}" type="pres">
      <dgm:prSet presAssocID="{ED33CFD3-2820-49C3-B8E6-336CFF3BD3F3}" presName="rootComposite" presStyleCnt="0"/>
      <dgm:spPr/>
    </dgm:pt>
    <dgm:pt modelId="{7ED03F05-4A72-4FD8-9F8E-FB6A0F6473FE}" type="pres">
      <dgm:prSet presAssocID="{ED33CFD3-2820-49C3-B8E6-336CFF3BD3F3}" presName="rootText" presStyleLbl="node4" presStyleIdx="1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0E3A703-B8CB-454F-B3C5-E36567E37CE8}" type="pres">
      <dgm:prSet presAssocID="{ED33CFD3-2820-49C3-B8E6-336CFF3BD3F3}" presName="rootConnector" presStyleLbl="node4" presStyleIdx="14" presStyleCnt="15"/>
      <dgm:spPr/>
      <dgm:t>
        <a:bodyPr/>
        <a:lstStyle/>
        <a:p>
          <a:endParaRPr lang="fr-FR"/>
        </a:p>
      </dgm:t>
    </dgm:pt>
    <dgm:pt modelId="{9F742B40-340C-460A-9E6F-697D6AC65A9C}" type="pres">
      <dgm:prSet presAssocID="{ED33CFD3-2820-49C3-B8E6-336CFF3BD3F3}" presName="hierChild4" presStyleCnt="0"/>
      <dgm:spPr/>
    </dgm:pt>
    <dgm:pt modelId="{E4A40204-9869-4743-BDA4-090ED41AA642}" type="pres">
      <dgm:prSet presAssocID="{ED33CFD3-2820-49C3-B8E6-336CFF3BD3F3}" presName="hierChild5" presStyleCnt="0"/>
      <dgm:spPr/>
    </dgm:pt>
    <dgm:pt modelId="{7F2CD511-207F-41C3-9B66-CDE76CE81730}" type="pres">
      <dgm:prSet presAssocID="{35F5AF68-8BF9-45AC-AADF-4DC1C3CEB42B}" presName="hierChild5" presStyleCnt="0"/>
      <dgm:spPr/>
    </dgm:pt>
    <dgm:pt modelId="{25F643D8-9DA7-4607-80F3-90D6EA036C13}" type="pres">
      <dgm:prSet presAssocID="{F8EC8CE0-8A69-4419-A429-D62F5B3AA97D}" presName="hierChild5" presStyleCnt="0"/>
      <dgm:spPr/>
    </dgm:pt>
    <dgm:pt modelId="{18767CFF-6159-42A7-8E92-10FE6A3760BD}" type="pres">
      <dgm:prSet presAssocID="{517C703A-C9FB-4341-ABC9-AA1FBB6F03B6}" presName="hierChild5" presStyleCnt="0"/>
      <dgm:spPr/>
    </dgm:pt>
    <dgm:pt modelId="{9E09FCF0-39FA-4F20-A7D5-2FE5B37D9356}" type="pres">
      <dgm:prSet presAssocID="{9E1533E4-0FBA-4AC8-95F5-331431FF953E}" presName="Name64" presStyleLbl="parChTrans1D3" presStyleIdx="6" presStyleCnt="7"/>
      <dgm:spPr/>
      <dgm:t>
        <a:bodyPr/>
        <a:lstStyle/>
        <a:p>
          <a:endParaRPr lang="fr-FR"/>
        </a:p>
      </dgm:t>
    </dgm:pt>
    <dgm:pt modelId="{AAA9A85D-769E-4F22-B7F2-D4770D3CD027}" type="pres">
      <dgm:prSet presAssocID="{EE2D8538-28BF-4B22-8A22-5511A24C0630}" presName="hierRoot2" presStyleCnt="0">
        <dgm:presLayoutVars>
          <dgm:hierBranch val="init"/>
        </dgm:presLayoutVars>
      </dgm:prSet>
      <dgm:spPr/>
    </dgm:pt>
    <dgm:pt modelId="{ED45BFFC-5F74-4AC2-9572-F1347C0CF35C}" type="pres">
      <dgm:prSet presAssocID="{EE2D8538-28BF-4B22-8A22-5511A24C0630}" presName="rootComposite" presStyleCnt="0"/>
      <dgm:spPr/>
    </dgm:pt>
    <dgm:pt modelId="{A007CB6D-AC5B-499A-AEA2-562E0BDC98C0}" type="pres">
      <dgm:prSet presAssocID="{EE2D8538-28BF-4B22-8A22-5511A24C0630}" presName="rootText" presStyleLbl="node3" presStyleIdx="6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690DE8EB-97C7-42D3-8D0B-A87BA009D9E0}" type="pres">
      <dgm:prSet presAssocID="{EE2D8538-28BF-4B22-8A22-5511A24C0630}" presName="rootConnector" presStyleLbl="node3" presStyleIdx="6" presStyleCnt="7"/>
      <dgm:spPr/>
      <dgm:t>
        <a:bodyPr/>
        <a:lstStyle/>
        <a:p>
          <a:endParaRPr lang="fr-FR"/>
        </a:p>
      </dgm:t>
    </dgm:pt>
    <dgm:pt modelId="{23EB494C-4BED-45F4-95EC-C6530B482280}" type="pres">
      <dgm:prSet presAssocID="{EE2D8538-28BF-4B22-8A22-5511A24C0630}" presName="hierChild4" presStyleCnt="0"/>
      <dgm:spPr/>
    </dgm:pt>
    <dgm:pt modelId="{2455C50A-EB09-4CEC-9468-CC2E4282BDE8}" type="pres">
      <dgm:prSet presAssocID="{EE2D8538-28BF-4B22-8A22-5511A24C0630}" presName="hierChild5" presStyleCnt="0"/>
      <dgm:spPr/>
    </dgm:pt>
    <dgm:pt modelId="{241FDC3D-283F-4FE5-BA21-A0B52EFE959A}" type="pres">
      <dgm:prSet presAssocID="{CA09FC2A-1DA3-46DC-9226-70CB46ACFDDC}" presName="hierChild5" presStyleCnt="0"/>
      <dgm:spPr/>
    </dgm:pt>
    <dgm:pt modelId="{6BD382E7-1A79-4F14-996E-A161C735BEEC}" type="pres">
      <dgm:prSet presAssocID="{F2E63B43-8F82-4FB0-BC69-B04CC6B51810}" presName="hierChild3" presStyleCnt="0"/>
      <dgm:spPr/>
    </dgm:pt>
  </dgm:ptLst>
  <dgm:cxnLst>
    <dgm:cxn modelId="{8A3D5BF3-098A-4638-9618-2BF357128FC7}" type="presOf" srcId="{35F5AF68-8BF9-45AC-AADF-4DC1C3CEB42B}" destId="{97A3E68D-9446-4198-B490-13EB505DD06B}" srcOrd="1" destOrd="0" presId="urn:microsoft.com/office/officeart/2009/3/layout/HorizontalOrganizationChart"/>
    <dgm:cxn modelId="{7200B61B-7BDB-46C7-A373-FB8899613914}" type="presOf" srcId="{D3C57327-F085-4F30-BECC-032EAC21C3F5}" destId="{4E202712-5699-446E-9397-F25EFBA499CC}" srcOrd="0" destOrd="0" presId="urn:microsoft.com/office/officeart/2009/3/layout/HorizontalOrganizationChart"/>
    <dgm:cxn modelId="{B11A752B-FC4C-40A2-9DB8-0590620F7A18}" type="presOf" srcId="{CC851E89-EC0D-4EAF-83E6-3EBE73625C88}" destId="{D27EBA9C-61E5-4975-BF14-FB13208C7999}" srcOrd="0" destOrd="0" presId="urn:microsoft.com/office/officeart/2009/3/layout/HorizontalOrganizationChart"/>
    <dgm:cxn modelId="{3FE6CA18-48DC-43AA-956F-4374336B138F}" type="presOf" srcId="{E31F581A-3AFB-48DE-B78A-FF225142097A}" destId="{0D3C40B4-9557-42DA-9D07-F287A9471FB3}" srcOrd="0" destOrd="0" presId="urn:microsoft.com/office/officeart/2009/3/layout/HorizontalOrganizationChart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2E84BAF1-111B-4E71-8347-D4624C2F1D95}" type="presOf" srcId="{DE0D9613-1C40-467C-937E-E27B9C4B6A1B}" destId="{BB5509C6-74B1-4268-8899-59055BC641E2}" srcOrd="0" destOrd="0" presId="urn:microsoft.com/office/officeart/2009/3/layout/HorizontalOrganizationChart"/>
    <dgm:cxn modelId="{63274363-92F7-43B0-A2FD-D4E272C9754B}" type="presOf" srcId="{80F2CAC5-356B-4497-81D3-CC8F780C5CC2}" destId="{CD2ABA6A-F46B-438F-A15E-02CA6E68DD73}" srcOrd="1" destOrd="0" presId="urn:microsoft.com/office/officeart/2009/3/layout/HorizontalOrganizationChart"/>
    <dgm:cxn modelId="{5ED1A0EC-247C-426C-A659-A297C7F7DC96}" type="presOf" srcId="{027A11BA-BAD6-4D27-8B45-E7DAB6236C42}" destId="{B9F54B5D-FA39-4F6F-A452-9953634430F2}" srcOrd="1" destOrd="0" presId="urn:microsoft.com/office/officeart/2009/3/layout/HorizontalOrganizationChart"/>
    <dgm:cxn modelId="{76C8211F-6C52-411F-B3D0-07B3F03CF2A2}" type="presOf" srcId="{8944803C-6772-414A-8C10-924CEB5DDC79}" destId="{D48BE11B-48F5-483F-B4D1-EF814D011839}" srcOrd="1" destOrd="0" presId="urn:microsoft.com/office/officeart/2009/3/layout/HorizontalOrganizationChart"/>
    <dgm:cxn modelId="{E665F971-FE9F-455F-8564-4FC67EDDADD8}" type="presOf" srcId="{86203ECB-A98B-48BE-A81E-C9F19AE4B750}" destId="{DFB261A1-3073-441D-B00A-E4F9FC1733F3}" srcOrd="0" destOrd="0" presId="urn:microsoft.com/office/officeart/2009/3/layout/HorizontalOrganizationChart"/>
    <dgm:cxn modelId="{E06A072C-DBEA-446B-A3D5-9FCAA8333EA7}" srcId="{F2E63B43-8F82-4FB0-BC69-B04CC6B51810}" destId="{CA09FC2A-1DA3-46DC-9226-70CB46ACFDDC}" srcOrd="2" destOrd="0" parTransId="{7B5AB22A-EAF3-4646-A930-4D2DADC8186B}" sibTransId="{03B16C20-EFFA-4B40-ACFD-8AD1BDDDB882}"/>
    <dgm:cxn modelId="{A898FBD7-1569-416C-AF96-43BAB1FCE44E}" type="presOf" srcId="{2CF77F6A-3368-45FB-8F05-BAC281CE3E8A}" destId="{B5BAB3D6-7190-41F8-84E5-C913A11EA686}" srcOrd="0" destOrd="0" presId="urn:microsoft.com/office/officeart/2009/3/layout/HorizontalOrganizationChart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5BF72CF3-54D0-4F4B-9A29-B1C81C42A7ED}" type="presOf" srcId="{95B1FBB8-94A5-44D3-A6CC-4D8AA00A0161}" destId="{52C62A5C-E98A-4E4C-BB2C-3A50006D86DB}" srcOrd="1" destOrd="0" presId="urn:microsoft.com/office/officeart/2009/3/layout/HorizontalOrganizationChart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A5BE418A-B714-4647-AF87-8F4542EB003E}" type="presOf" srcId="{002766E0-BF21-4FC2-A263-F07F32A60D58}" destId="{FCEF04FA-16E2-42CC-B9A1-2E188A42510F}" srcOrd="0" destOrd="0" presId="urn:microsoft.com/office/officeart/2009/3/layout/HorizontalOrganizationChart"/>
    <dgm:cxn modelId="{0D2FB14A-EDB1-440C-9D07-D45649ECC899}" type="presOf" srcId="{35F5AF68-8BF9-45AC-AADF-4DC1C3CEB42B}" destId="{90F832DA-79B4-433B-9B05-30CCA13084FE}" srcOrd="0" destOrd="0" presId="urn:microsoft.com/office/officeart/2009/3/layout/HorizontalOrganizationChart"/>
    <dgm:cxn modelId="{2742F339-1FB9-419F-955E-98DFF0882139}" type="presOf" srcId="{1587A17A-90AF-4B0C-8409-0D76ED58DD84}" destId="{3CD3429F-92F6-468A-8322-92F275348BD8}" srcOrd="0" destOrd="0" presId="urn:microsoft.com/office/officeart/2009/3/layout/HorizontalOrganizationChart"/>
    <dgm:cxn modelId="{F4AB3D97-5470-49CB-ACC4-FA6A922C9FE7}" type="presOf" srcId="{3DFF4DEE-CA6F-41A1-A6D8-88D1F4D4FE37}" destId="{3E56891B-6B9D-4CE0-80ED-E0067B423EDA}" srcOrd="0" destOrd="0" presId="urn:microsoft.com/office/officeart/2009/3/layout/HorizontalOrganizationChart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F1875B8B-1AB9-424E-93D2-E73D2B56A5A7}" type="presOf" srcId="{83821A79-B783-435F-A57B-624877E996E1}" destId="{F5A1D303-F8B7-4A42-AAA9-EAF4170CA7A5}" srcOrd="0" destOrd="0" presId="urn:microsoft.com/office/officeart/2009/3/layout/HorizontalOrganizationChart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D5C0A3AB-186B-4974-9244-19B8B6AC4E3F}" type="presOf" srcId="{1587A17A-90AF-4B0C-8409-0D76ED58DD84}" destId="{CE0B5170-03E7-405A-B7ED-868BC1CED1B7}" srcOrd="1" destOrd="0" presId="urn:microsoft.com/office/officeart/2009/3/layout/HorizontalOrganizationChart"/>
    <dgm:cxn modelId="{D8194088-7DC8-46BE-890F-6EDA435CE56D}" type="presOf" srcId="{15D9131B-8554-4EA6-A322-ADD37D8F0B28}" destId="{C84C7CD4-E40B-4BE8-B52D-CF4E9FF86484}" srcOrd="1" destOrd="0" presId="urn:microsoft.com/office/officeart/2009/3/layout/HorizontalOrganizationChart"/>
    <dgm:cxn modelId="{4B2A5AC6-9284-490B-9A3E-44211DA3D2A4}" type="presOf" srcId="{42BC8EE7-8982-4BEC-BBEE-78900D3B1CFC}" destId="{CA794D27-5EF7-4951-807F-08BEB7EAB0E6}" srcOrd="0" destOrd="0" presId="urn:microsoft.com/office/officeart/2009/3/layout/HorizontalOrganizationChart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81A7A5BD-93AA-44A8-866E-C72E041250C0}" type="presOf" srcId="{06BAC22E-74E5-4D31-962E-C4B281C577CE}" destId="{B3BB5909-671D-4418-B191-EE540C3A20EF}" srcOrd="0" destOrd="0" presId="urn:microsoft.com/office/officeart/2009/3/layout/HorizontalOrganizationChart"/>
    <dgm:cxn modelId="{72A8EF62-98F9-42E1-8F72-07C4E733169F}" type="presOf" srcId="{ED33CFD3-2820-49C3-B8E6-336CFF3BD3F3}" destId="{7ED03F05-4A72-4FD8-9F8E-FB6A0F6473FE}" srcOrd="0" destOrd="0" presId="urn:microsoft.com/office/officeart/2009/3/layout/HorizontalOrganizationChart"/>
    <dgm:cxn modelId="{5913CFBA-BEA2-4173-B3D8-1B5905FCD9C2}" type="presOf" srcId="{C7EC5458-84CA-4DD1-844A-1E215C286854}" destId="{38B9F985-8262-4AB6-85F4-0CDBE02033CD}" srcOrd="0" destOrd="0" presId="urn:microsoft.com/office/officeart/2009/3/layout/HorizontalOrganizationChart"/>
    <dgm:cxn modelId="{38060CBF-1BC6-4D4D-84C1-9FEFF4EEA4F2}" srcId="{F2E63B43-8F82-4FB0-BC69-B04CC6B51810}" destId="{15D9131B-8554-4EA6-A322-ADD37D8F0B28}" srcOrd="1" destOrd="0" parTransId="{7538C4C4-BE45-48D6-A5C9-B25620824454}" sibTransId="{46527BBC-2842-459F-A82D-58F49FE0C910}"/>
    <dgm:cxn modelId="{67F56AA3-7B2F-4A96-8048-1DD6286AB867}" type="presOf" srcId="{51913A32-5B83-434B-8123-90F027069752}" destId="{9A0D7D5A-B7D5-48A5-BD9B-4B48017776DE}" srcOrd="1" destOrd="0" presId="urn:microsoft.com/office/officeart/2009/3/layout/HorizontalOrganizationChart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B754C576-1D3E-4887-A3B9-15644F2588DF}" type="presOf" srcId="{0F493834-CA4E-4595-B49A-F43170805277}" destId="{9961A181-4CCD-4369-A32E-2529F83F54CF}" srcOrd="0" destOrd="0" presId="urn:microsoft.com/office/officeart/2009/3/layout/HorizontalOrganizationChart"/>
    <dgm:cxn modelId="{DBC316F7-0908-4E63-A87F-EBF86F68D0AF}" type="presOf" srcId="{002766E0-BF21-4FC2-A263-F07F32A60D58}" destId="{56CFCA70-FB62-42BE-BDA8-0352EE21AF40}" srcOrd="1" destOrd="0" presId="urn:microsoft.com/office/officeart/2009/3/layout/HorizontalOrganizationChart"/>
    <dgm:cxn modelId="{81DBD8C5-34CD-4DA3-AA41-990835717974}" type="presOf" srcId="{EE2D8538-28BF-4B22-8A22-5511A24C0630}" destId="{690DE8EB-97C7-42D3-8D0B-A87BA009D9E0}" srcOrd="1" destOrd="0" presId="urn:microsoft.com/office/officeart/2009/3/layout/HorizontalOrganizationChart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E52FACF4-65A5-4D94-B389-19D2E92D36B6}" type="presOf" srcId="{EE2D8538-28BF-4B22-8A22-5511A24C0630}" destId="{A007CB6D-AC5B-499A-AEA2-562E0BDC98C0}" srcOrd="0" destOrd="0" presId="urn:microsoft.com/office/officeart/2009/3/layout/HorizontalOrganizationChart"/>
    <dgm:cxn modelId="{B11C6053-DC39-45E2-9CD8-9DF2C3F15057}" type="presOf" srcId="{583BFDD3-0C33-42CE-B97E-151744FCDD52}" destId="{ADD71B8B-D71F-4DA7-86AF-79EE224BA178}" srcOrd="0" destOrd="0" presId="urn:microsoft.com/office/officeart/2009/3/layout/HorizontalOrganizationChart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68ADED92-1B43-4340-964F-ADF505797CA0}" type="presOf" srcId="{CA09FC2A-1DA3-46DC-9226-70CB46ACFDDC}" destId="{AA46C2B7-082F-4B32-BD65-A399C246D9E0}" srcOrd="0" destOrd="0" presId="urn:microsoft.com/office/officeart/2009/3/layout/HorizontalOrganizationChart"/>
    <dgm:cxn modelId="{5BE590EC-F6D9-4C63-85DE-670AB009ABE7}" type="presOf" srcId="{636A486D-FEEA-4C75-B1B5-3DB2E4DFE8CB}" destId="{B2A7B8DC-7AE8-4915-BBF1-5D4D889B1C97}" srcOrd="1" destOrd="0" presId="urn:microsoft.com/office/officeart/2009/3/layout/HorizontalOrganizationChart"/>
    <dgm:cxn modelId="{5004F070-D443-47B4-BC6A-C088E96B9603}" type="presOf" srcId="{8944803C-6772-414A-8C10-924CEB5DDC79}" destId="{6FE5C364-E52C-4AA1-AFB5-E7F150815EAD}" srcOrd="0" destOrd="0" presId="urn:microsoft.com/office/officeart/2009/3/layout/HorizontalOrganizationChart"/>
    <dgm:cxn modelId="{11AD36EB-48AA-4617-A85D-B9E77A1137F9}" type="presOf" srcId="{5E2B9122-0D81-4275-B705-0414E95644FF}" destId="{BA0580AD-B24F-4C86-B763-2DD75B4E8779}" srcOrd="0" destOrd="0" presId="urn:microsoft.com/office/officeart/2009/3/layout/HorizontalOrganizationChart"/>
    <dgm:cxn modelId="{20112F68-9D84-4AFA-B236-DF02C82F814D}" type="presOf" srcId="{AC31AF9B-FE61-4CFD-B2FF-D0EADD7A7841}" destId="{F6A24F1D-9356-485E-8D2A-ABA8BC6C31B4}" srcOrd="0" destOrd="0" presId="urn:microsoft.com/office/officeart/2009/3/layout/HorizontalOrganizationChart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B064B234-84D4-4DFC-A29E-2470583A01B1}" type="presOf" srcId="{F8EC8CE0-8A69-4419-A429-D62F5B3AA97D}" destId="{9583D807-33B4-458B-A0EB-5B9093D9B8D1}" srcOrd="0" destOrd="0" presId="urn:microsoft.com/office/officeart/2009/3/layout/HorizontalOrganizationChart"/>
    <dgm:cxn modelId="{22DB7E63-CB11-46DC-B3FA-CE24BDEEDA46}" type="presOf" srcId="{CBADB773-4D2F-4254-AC92-3CDE3D3B49F7}" destId="{4D21D822-27BC-406C-AB88-2905E45DDBC6}" srcOrd="0" destOrd="0" presId="urn:microsoft.com/office/officeart/2009/3/layout/HorizontalOrganizationChart"/>
    <dgm:cxn modelId="{1312A0C0-21C8-4B23-85D4-A24E22EE6B56}" type="presOf" srcId="{517C703A-C9FB-4341-ABC9-AA1FBB6F03B6}" destId="{4478C4E8-7680-403D-92EB-9ACC3F72A911}" srcOrd="1" destOrd="0" presId="urn:microsoft.com/office/officeart/2009/3/layout/HorizontalOrganizationChart"/>
    <dgm:cxn modelId="{D44E2407-D10B-4903-9B7C-D2A1A508902D}" type="presOf" srcId="{15D9131B-8554-4EA6-A322-ADD37D8F0B28}" destId="{C55197AF-315F-4E9F-B422-1A819E28136A}" srcOrd="0" destOrd="0" presId="urn:microsoft.com/office/officeart/2009/3/layout/HorizontalOrganizationChart"/>
    <dgm:cxn modelId="{94262279-0A9F-402E-B5E6-3956BB9F4857}" type="presOf" srcId="{A70D62ED-3E90-4A5D-B9F6-936BAB242BD2}" destId="{6E93D888-9B41-4025-8B35-E463A2FE0F3D}" srcOrd="0" destOrd="0" presId="urn:microsoft.com/office/officeart/2009/3/layout/HorizontalOrganizationChart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423FB7A7-82E1-4FFC-BEEC-F3ADA47765E7}" type="presOf" srcId="{5E2B9122-0D81-4275-B705-0414E95644FF}" destId="{3EC97B9D-BB0A-4C9D-81BE-9ED1DC9143E0}" srcOrd="1" destOrd="0" presId="urn:microsoft.com/office/officeart/2009/3/layout/HorizontalOrganizationChart"/>
    <dgm:cxn modelId="{A2FDE121-EDCC-4738-AAF2-D3FBD49EC3A7}" type="presOf" srcId="{636A486D-FEEA-4C75-B1B5-3DB2E4DFE8CB}" destId="{FAC66AA5-33AB-4ADA-9F95-6DE54CE097D0}" srcOrd="0" destOrd="0" presId="urn:microsoft.com/office/officeart/2009/3/layout/HorizontalOrganizationChart"/>
    <dgm:cxn modelId="{1839B7D8-D67C-458D-850F-CFA7EDB6C701}" type="presOf" srcId="{17EBFCDA-E55E-4495-88AB-EA5AF895EEB8}" destId="{6126705C-BAC2-40F6-83E4-411E354CCD75}" srcOrd="0" destOrd="0" presId="urn:microsoft.com/office/officeart/2009/3/layout/HorizontalOrganizationChart"/>
    <dgm:cxn modelId="{90A13815-366A-4AD9-B542-44F3AA263287}" type="presOf" srcId="{B9B62144-3BE8-4E7D-ADB3-10D1CF27171D}" destId="{4E0C4E32-CD48-41AD-9567-BBCB7475E984}" srcOrd="0" destOrd="0" presId="urn:microsoft.com/office/officeart/2009/3/layout/HorizontalOrganizationChart"/>
    <dgm:cxn modelId="{1C1B079D-8632-4F8E-8459-2071FF84A924}" type="presOf" srcId="{EC52C96C-0787-43FF-8F82-B2AA1C047A1D}" destId="{11767463-D310-40E0-9BC6-DC9DD7872A6A}" srcOrd="1" destOrd="0" presId="urn:microsoft.com/office/officeart/2009/3/layout/HorizontalOrganizationChart"/>
    <dgm:cxn modelId="{A8399ECF-C0FB-4212-A903-4F2506A4877D}" type="presOf" srcId="{517C703A-C9FB-4341-ABC9-AA1FBB6F03B6}" destId="{9BFDBDCB-D8FB-4FA9-8C6E-B288C14F2167}" srcOrd="0" destOrd="0" presId="urn:microsoft.com/office/officeart/2009/3/layout/HorizontalOrganizationChart"/>
    <dgm:cxn modelId="{07C273B5-ACE3-4055-B134-11C2FDE88A6E}" type="presOf" srcId="{027A11BA-BAD6-4D27-8B45-E7DAB6236C42}" destId="{8D15A884-F21D-4526-A6AF-6F99F57EBC24}" srcOrd="0" destOrd="0" presId="urn:microsoft.com/office/officeart/2009/3/layout/HorizontalOrganizationChart"/>
    <dgm:cxn modelId="{4AD04B7B-E78C-40EF-A634-64A1DB30877D}" type="presOf" srcId="{DE0D9613-1C40-467C-937E-E27B9C4B6A1B}" destId="{FB138B9D-D187-4556-97AD-2A8451D8C36E}" srcOrd="1" destOrd="0" presId="urn:microsoft.com/office/officeart/2009/3/layout/HorizontalOrganizationChart"/>
    <dgm:cxn modelId="{17C8228A-14F7-48C9-ADDA-202E8E4E109A}" type="presOf" srcId="{36B110CF-F9AE-4AA7-AC7B-676329D47AD6}" destId="{A7452818-C789-43BA-B042-AA37D9DC991D}" srcOrd="0" destOrd="0" presId="urn:microsoft.com/office/officeart/2009/3/layout/HorizontalOrganizationChart"/>
    <dgm:cxn modelId="{2E8DCED1-DB06-4D1B-A137-C3E5666EFE2D}" type="presOf" srcId="{8EFDB8AC-97B8-41D5-B19B-0DF76C350DEF}" destId="{098B46CB-51A0-44C2-BA58-15FFAAB524EF}" srcOrd="0" destOrd="0" presId="urn:microsoft.com/office/officeart/2009/3/layout/HorizontalOrganizationChart"/>
    <dgm:cxn modelId="{C20297E1-75B7-40BE-941B-A5FDEE5654D5}" type="presOf" srcId="{80F2CAC5-356B-4497-81D3-CC8F780C5CC2}" destId="{F4A94EF9-9451-4236-9BF0-FAE0A202EEFD}" srcOrd="0" destOrd="0" presId="urn:microsoft.com/office/officeart/2009/3/layout/HorizontalOrganizationChart"/>
    <dgm:cxn modelId="{433CF576-48DD-4FC3-86C1-CC4F29ADCD35}" type="presOf" srcId="{7538C4C4-BE45-48D6-A5C9-B25620824454}" destId="{9B3D54B7-C28F-4F17-AFBC-9875815074DB}" srcOrd="0" destOrd="0" presId="urn:microsoft.com/office/officeart/2009/3/layout/HorizontalOrganizationChart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4759258E-3533-4882-8804-20E6BE38CAC1}" type="presOf" srcId="{D486CC97-EFB1-46B8-B086-7AD200F3D92A}" destId="{6C05C97F-D761-4D98-A4BD-6AD9E755A2AB}" srcOrd="0" destOrd="0" presId="urn:microsoft.com/office/officeart/2009/3/layout/HorizontalOrganizationChart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E420499A-BC63-454C-87CF-0FCE623CA62B}" type="presOf" srcId="{51913A32-5B83-434B-8123-90F027069752}" destId="{C910EABA-5214-45DD-8060-A110DDB615BE}" srcOrd="0" destOrd="0" presId="urn:microsoft.com/office/officeart/2009/3/layout/HorizontalOrganizationChart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90DEBC56-1EAD-4F7C-9DAE-38FFABB67C3D}" type="presOf" srcId="{D2482C22-AAD9-402B-A7A5-A95884B91847}" destId="{22176503-3841-4CC5-AD63-5439B6068287}" srcOrd="0" destOrd="0" presId="urn:microsoft.com/office/officeart/2009/3/layout/HorizontalOrganizationChart"/>
    <dgm:cxn modelId="{4479551F-0BB7-433A-BD27-70573262B2BC}" type="presOf" srcId="{ED33CFD3-2820-49C3-B8E6-336CFF3BD3F3}" destId="{30E3A703-B8CB-454F-B3C5-E36567E37CE8}" srcOrd="1" destOrd="0" presId="urn:microsoft.com/office/officeart/2009/3/layout/HorizontalOrganizationChart"/>
    <dgm:cxn modelId="{7BF51551-E150-4728-8422-6FCB9D8A9580}" type="presOf" srcId="{583BFDD3-0C33-42CE-B97E-151744FCDD52}" destId="{C24DD076-6496-47AE-B0E8-196EEE4549B4}" srcOrd="1" destOrd="0" presId="urn:microsoft.com/office/officeart/2009/3/layout/HorizontalOrganizationChart"/>
    <dgm:cxn modelId="{157A0385-1A8C-4AC9-BC97-0C466665E285}" type="presOf" srcId="{EC52C96C-0787-43FF-8F82-B2AA1C047A1D}" destId="{01EA34FB-C476-4009-BF65-70B431C9D970}" srcOrd="0" destOrd="0" presId="urn:microsoft.com/office/officeart/2009/3/layout/HorizontalOrganizationChart"/>
    <dgm:cxn modelId="{186E3456-101E-495B-8B92-2EFEC3DAC3E1}" type="presOf" srcId="{40E8E963-9507-4073-8C15-9A21C173BB20}" destId="{14E366DA-408A-42B4-9DA4-9E2E3CF6B3BE}" srcOrd="0" destOrd="0" presId="urn:microsoft.com/office/officeart/2009/3/layout/HorizontalOrganizationChart"/>
    <dgm:cxn modelId="{DCEB81AD-E0E9-4B09-BAF9-B1252795C56E}" type="presOf" srcId="{8EF0669F-E3BB-430B-86DC-30DF52CCB860}" destId="{CBED3E92-73D5-47CE-97F2-D5E88634E7BF}" srcOrd="0" destOrd="0" presId="urn:microsoft.com/office/officeart/2009/3/layout/HorizontalOrganizationChart"/>
    <dgm:cxn modelId="{9DA38BFA-D1C0-4220-9086-74CA51F2A815}" type="presOf" srcId="{D2482C22-AAD9-402B-A7A5-A95884B91847}" destId="{9E0F8DA1-196D-4100-9937-CF8B9EEC09E1}" srcOrd="1" destOrd="0" presId="urn:microsoft.com/office/officeart/2009/3/layout/HorizontalOrganizationChart"/>
    <dgm:cxn modelId="{38388F2F-B3CD-4A14-8262-93636D317574}" type="presOf" srcId="{85B47CCF-672F-4EF7-929A-0A601B8C52A4}" destId="{0A552D43-2EC0-4212-A260-EA8DC9D89797}" srcOrd="0" destOrd="0" presId="urn:microsoft.com/office/officeart/2009/3/layout/HorizontalOrganizationChart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EAFF3EBF-D3C6-4308-8692-1A46FC7E5FFE}" type="presOf" srcId="{B852BF55-B863-4AB3-A0D3-C6D8C34DF938}" destId="{C356BF4A-E04E-41D9-9649-79D8C87B0469}" srcOrd="0" destOrd="0" presId="urn:microsoft.com/office/officeart/2009/3/layout/HorizontalOrganizationChart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533B10F4-D464-4FD5-AE57-E1D5289E0BB3}" type="presOf" srcId="{F2E63B43-8F82-4FB0-BC69-B04CC6B51810}" destId="{149C95F4-E869-4722-A507-CEC1256F3D0C}" srcOrd="0" destOrd="0" presId="urn:microsoft.com/office/officeart/2009/3/layout/HorizontalOrganizationChart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6AC1BCCB-4613-45C6-A27E-935D0C036683}" type="presOf" srcId="{F2E63B43-8F82-4FB0-BC69-B04CC6B51810}" destId="{A52EE410-81EC-4008-A420-78FEBC0F37D1}" srcOrd="1" destOrd="0" presId="urn:microsoft.com/office/officeart/2009/3/layout/HorizontalOrganizationChart"/>
    <dgm:cxn modelId="{6D93BDAE-DFCD-4882-827B-CF39CCDA8C54}" type="presOf" srcId="{7B5AB22A-EAF3-4646-A930-4D2DADC8186B}" destId="{146C50D9-04E4-4AA2-9F57-A264F857758E}" srcOrd="0" destOrd="0" presId="urn:microsoft.com/office/officeart/2009/3/layout/HorizontalOrganizationChart"/>
    <dgm:cxn modelId="{3F7CBFFF-B6D1-4E3A-9C57-2D653DE5CEF7}" srcId="{F2E63B43-8F82-4FB0-BC69-B04CC6B51810}" destId="{636A486D-FEEA-4C75-B1B5-3DB2E4DFE8CB}" srcOrd="0" destOrd="0" parTransId="{D3C57327-F085-4F30-BECC-032EAC21C3F5}" sibTransId="{AE4E6357-3610-49F4-8BED-D8DCDE503AA3}"/>
    <dgm:cxn modelId="{F439AAE9-CDCD-4CF8-91A6-D78A3930A3E8}" type="presOf" srcId="{9E1533E4-0FBA-4AC8-95F5-331431FF953E}" destId="{9E09FCF0-39FA-4F20-A7D5-2FE5B37D9356}" srcOrd="0" destOrd="0" presId="urn:microsoft.com/office/officeart/2009/3/layout/HorizontalOrganizationChart"/>
    <dgm:cxn modelId="{218D546B-61D3-423C-91AB-82371D32DAB5}" type="presOf" srcId="{F8EC8CE0-8A69-4419-A429-D62F5B3AA97D}" destId="{8B79E073-A194-4F1A-8EED-ACC27CA7B46C}" srcOrd="1" destOrd="0" presId="urn:microsoft.com/office/officeart/2009/3/layout/HorizontalOrganizationChart"/>
    <dgm:cxn modelId="{8B21679F-8D5F-4A33-AC89-DA37F31F51D0}" type="presOf" srcId="{E67C2F5F-A56C-4065-BE43-1568A1BE4517}" destId="{23935CB7-A3F9-4837-B553-1E05A04ED106}" srcOrd="0" destOrd="0" presId="urn:microsoft.com/office/officeart/2009/3/layout/HorizontalOrganizationChart"/>
    <dgm:cxn modelId="{2929A0BD-E990-4D6E-B742-1C961879D9D5}" type="presOf" srcId="{172B8A02-5A1E-4FBD-912A-9941FB16D6DF}" destId="{C9AA4EC9-12E8-4B90-87B4-048F68EFF711}" srcOrd="0" destOrd="0" presId="urn:microsoft.com/office/officeart/2009/3/layout/HorizontalOrganizationChart"/>
    <dgm:cxn modelId="{474A2B7F-3BA1-498E-A90A-E7B09F50CEF0}" type="presOf" srcId="{CA09FC2A-1DA3-46DC-9226-70CB46ACFDDC}" destId="{47233C68-9681-43B9-A89B-B9D917316C17}" srcOrd="1" destOrd="0" presId="urn:microsoft.com/office/officeart/2009/3/layout/HorizontalOrganizationChart"/>
    <dgm:cxn modelId="{1317FC1F-3FCA-4666-96DB-DDA1077C9809}" type="presOf" srcId="{CC851E89-EC0D-4EAF-83E6-3EBE73625C88}" destId="{AEF8E18E-E134-4355-9832-70907E67F862}" srcOrd="1" destOrd="0" presId="urn:microsoft.com/office/officeart/2009/3/layout/HorizontalOrganizationChart"/>
    <dgm:cxn modelId="{24B83F27-B348-465D-833C-432DEDF4DD5E}" type="presOf" srcId="{36B110CF-F9AE-4AA7-AC7B-676329D47AD6}" destId="{F163AF95-5E5C-42E1-8723-26EB133C2060}" srcOrd="1" destOrd="0" presId="urn:microsoft.com/office/officeart/2009/3/layout/HorizontalOrganizationChart"/>
    <dgm:cxn modelId="{7062A7CC-4999-44B7-96D5-A63D9C77F567}" type="presOf" srcId="{BF66FCD5-9BE4-46CD-B2B5-B51B2ACE5761}" destId="{FDA5C9A7-C3A5-4F41-B374-510DF937EE23}" srcOrd="0" destOrd="0" presId="urn:microsoft.com/office/officeart/2009/3/layout/HorizontalOrganizationChart"/>
    <dgm:cxn modelId="{B64A38BA-9FCC-476F-808D-D1AD23567925}" type="presOf" srcId="{4563437D-57D1-4131-BD3B-6B7F6BE2A171}" destId="{0E0ACC42-4133-4F04-9C32-AD7B76B5B5A9}" srcOrd="0" destOrd="0" presId="urn:microsoft.com/office/officeart/2009/3/layout/HorizontalOrganizationChart"/>
    <dgm:cxn modelId="{242557F9-0D47-4EF4-A57A-B088A1E89071}" type="presOf" srcId="{86203ECB-A98B-48BE-A81E-C9F19AE4B750}" destId="{DD644A9F-5F9F-4376-8812-523A48FD9CAB}" srcOrd="1" destOrd="0" presId="urn:microsoft.com/office/officeart/2009/3/layout/HorizontalOrganizationChart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3ED1FB7F-2440-4A34-A192-A35E4EE017AC}" type="presOf" srcId="{E6910B44-4702-41C4-96BF-EEC01AC45FD0}" destId="{72BB420F-FBDA-4B00-AE11-4908F242005A}" srcOrd="1" destOrd="0" presId="urn:microsoft.com/office/officeart/2009/3/layout/HorizontalOrganizationChart"/>
    <dgm:cxn modelId="{F2E1AF74-2C0F-4715-9567-9CD5A1644BDF}" type="presOf" srcId="{95B1FBB8-94A5-44D3-A6CC-4D8AA00A0161}" destId="{DF7F5410-0033-4D7A-BF3A-36D7B8EAC586}" srcOrd="0" destOrd="0" presId="urn:microsoft.com/office/officeart/2009/3/layout/HorizontalOrganizationChart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9CF08143-8097-493B-BEE0-8898D578E34E}" type="presOf" srcId="{E6910B44-4702-41C4-96BF-EEC01AC45FD0}" destId="{7A823F0A-F3B0-42C1-8F5E-D24F53992502}" srcOrd="0" destOrd="0" presId="urn:microsoft.com/office/officeart/2009/3/layout/HorizontalOrganizationChart"/>
    <dgm:cxn modelId="{AFC649A4-2F38-46FA-ABAE-7C893F5F9405}" type="presOf" srcId="{83821A79-B783-435F-A57B-624877E996E1}" destId="{7BE5BEC4-57E6-4999-88A4-06F372095198}" srcOrd="1" destOrd="0" presId="urn:microsoft.com/office/officeart/2009/3/layout/HorizontalOrganizationChart"/>
    <dgm:cxn modelId="{227DDB0D-5099-4ABB-9C78-2E10A259D87D}" type="presParOf" srcId="{0E0ACC42-4133-4F04-9C32-AD7B76B5B5A9}" destId="{C67C514F-6C8E-42BF-92A4-7CA0A6C8536C}" srcOrd="0" destOrd="0" presId="urn:microsoft.com/office/officeart/2009/3/layout/HorizontalOrganizationChart"/>
    <dgm:cxn modelId="{C8B42D3B-5EE7-4E55-A606-EF21A7007AE0}" type="presParOf" srcId="{C67C514F-6C8E-42BF-92A4-7CA0A6C8536C}" destId="{2AA16F86-FA3A-4D98-86B1-6DB5CE837B15}" srcOrd="0" destOrd="0" presId="urn:microsoft.com/office/officeart/2009/3/layout/HorizontalOrganizationChart"/>
    <dgm:cxn modelId="{29DF3338-881B-4452-B460-51D8B82CE8AC}" type="presParOf" srcId="{2AA16F86-FA3A-4D98-86B1-6DB5CE837B15}" destId="{149C95F4-E869-4722-A507-CEC1256F3D0C}" srcOrd="0" destOrd="0" presId="urn:microsoft.com/office/officeart/2009/3/layout/HorizontalOrganizationChart"/>
    <dgm:cxn modelId="{3E9D4BCE-1F71-401C-84C1-7B21A580C412}" type="presParOf" srcId="{2AA16F86-FA3A-4D98-86B1-6DB5CE837B15}" destId="{A52EE410-81EC-4008-A420-78FEBC0F37D1}" srcOrd="1" destOrd="0" presId="urn:microsoft.com/office/officeart/2009/3/layout/HorizontalOrganizationChart"/>
    <dgm:cxn modelId="{9124F5F4-CA85-49E4-AC00-3D2FEA4B821E}" type="presParOf" srcId="{C67C514F-6C8E-42BF-92A4-7CA0A6C8536C}" destId="{07027698-8D15-46A7-852D-AB33F40B2E93}" srcOrd="1" destOrd="0" presId="urn:microsoft.com/office/officeart/2009/3/layout/HorizontalOrganizationChart"/>
    <dgm:cxn modelId="{BBBC2DEF-C36B-46BA-9B63-A4BDC5655139}" type="presParOf" srcId="{07027698-8D15-46A7-852D-AB33F40B2E93}" destId="{4E202712-5699-446E-9397-F25EFBA499CC}" srcOrd="0" destOrd="0" presId="urn:microsoft.com/office/officeart/2009/3/layout/HorizontalOrganizationChart"/>
    <dgm:cxn modelId="{9C9AA02B-BBD9-4EE3-9E10-56EA1A34206D}" type="presParOf" srcId="{07027698-8D15-46A7-852D-AB33F40B2E93}" destId="{346D3346-55FC-4BE4-AB37-C7FD9A1B82E9}" srcOrd="1" destOrd="0" presId="urn:microsoft.com/office/officeart/2009/3/layout/HorizontalOrganizationChart"/>
    <dgm:cxn modelId="{AED3BBDC-AA0C-4673-AF35-A37D0136917E}" type="presParOf" srcId="{346D3346-55FC-4BE4-AB37-C7FD9A1B82E9}" destId="{3EB06FAC-62B0-4127-A6C9-223668321329}" srcOrd="0" destOrd="0" presId="urn:microsoft.com/office/officeart/2009/3/layout/HorizontalOrganizationChart"/>
    <dgm:cxn modelId="{E040AC1D-6AC7-4F03-9400-877BC4D4236D}" type="presParOf" srcId="{3EB06FAC-62B0-4127-A6C9-223668321329}" destId="{FAC66AA5-33AB-4ADA-9F95-6DE54CE097D0}" srcOrd="0" destOrd="0" presId="urn:microsoft.com/office/officeart/2009/3/layout/HorizontalOrganizationChart"/>
    <dgm:cxn modelId="{60B6E02B-7442-42BE-826A-8CA78C2107BF}" type="presParOf" srcId="{3EB06FAC-62B0-4127-A6C9-223668321329}" destId="{B2A7B8DC-7AE8-4915-BBF1-5D4D889B1C97}" srcOrd="1" destOrd="0" presId="urn:microsoft.com/office/officeart/2009/3/layout/HorizontalOrganizationChart"/>
    <dgm:cxn modelId="{2EEE56C6-A65F-46E6-AF43-34DD4493F768}" type="presParOf" srcId="{346D3346-55FC-4BE4-AB37-C7FD9A1B82E9}" destId="{3CC67383-1ECC-435F-9FA7-8985222E978F}" srcOrd="1" destOrd="0" presId="urn:microsoft.com/office/officeart/2009/3/layout/HorizontalOrganizationChart"/>
    <dgm:cxn modelId="{39F39CF4-A226-454B-ABE6-A3E24C1A2C31}" type="presParOf" srcId="{3CC67383-1ECC-435F-9FA7-8985222E978F}" destId="{14E366DA-408A-42B4-9DA4-9E2E3CF6B3BE}" srcOrd="0" destOrd="0" presId="urn:microsoft.com/office/officeart/2009/3/layout/HorizontalOrganizationChart"/>
    <dgm:cxn modelId="{C5ABC021-AB51-4C38-968C-24E8AA6077BF}" type="presParOf" srcId="{3CC67383-1ECC-435F-9FA7-8985222E978F}" destId="{EE25C88F-35EA-4214-ACF7-88F44732D1BB}" srcOrd="1" destOrd="0" presId="urn:microsoft.com/office/officeart/2009/3/layout/HorizontalOrganizationChart"/>
    <dgm:cxn modelId="{17490235-CA72-48A4-8B52-54AE0C211AE6}" type="presParOf" srcId="{EE25C88F-35EA-4214-ACF7-88F44732D1BB}" destId="{648D2742-8CF3-4602-B880-357CB419A9D2}" srcOrd="0" destOrd="0" presId="urn:microsoft.com/office/officeart/2009/3/layout/HorizontalOrganizationChart"/>
    <dgm:cxn modelId="{0351A56B-1C64-46D2-ADC4-DBE26B95E8A5}" type="presParOf" srcId="{648D2742-8CF3-4602-B880-357CB419A9D2}" destId="{6FE5C364-E52C-4AA1-AFB5-E7F150815EAD}" srcOrd="0" destOrd="0" presId="urn:microsoft.com/office/officeart/2009/3/layout/HorizontalOrganizationChart"/>
    <dgm:cxn modelId="{29BA7B43-51B1-4304-ADDE-0339D5C79CBC}" type="presParOf" srcId="{648D2742-8CF3-4602-B880-357CB419A9D2}" destId="{D48BE11B-48F5-483F-B4D1-EF814D011839}" srcOrd="1" destOrd="0" presId="urn:microsoft.com/office/officeart/2009/3/layout/HorizontalOrganizationChart"/>
    <dgm:cxn modelId="{64A19DAF-3117-4B64-A424-F3BC7F304FDE}" type="presParOf" srcId="{EE25C88F-35EA-4214-ACF7-88F44732D1BB}" destId="{E59EF47C-106F-4CD0-A9EF-C4764D1CEC70}" srcOrd="1" destOrd="0" presId="urn:microsoft.com/office/officeart/2009/3/layout/HorizontalOrganizationChart"/>
    <dgm:cxn modelId="{93FCACA1-9979-458A-950F-4253A3DCBA09}" type="presParOf" srcId="{EE25C88F-35EA-4214-ACF7-88F44732D1BB}" destId="{03CBAB98-D724-4287-A979-0B5A24E36E3B}" srcOrd="2" destOrd="0" presId="urn:microsoft.com/office/officeart/2009/3/layout/HorizontalOrganizationChart"/>
    <dgm:cxn modelId="{26CB7973-9B43-451E-A0FB-6A7EDFD282F6}" type="presParOf" srcId="{3CC67383-1ECC-435F-9FA7-8985222E978F}" destId="{F6A24F1D-9356-485E-8D2A-ABA8BC6C31B4}" srcOrd="2" destOrd="0" presId="urn:microsoft.com/office/officeart/2009/3/layout/HorizontalOrganizationChart"/>
    <dgm:cxn modelId="{03775784-0227-4F58-8DFC-B8F307115644}" type="presParOf" srcId="{3CC67383-1ECC-435F-9FA7-8985222E978F}" destId="{2424F39A-281E-4E7B-9859-70C733CB7FEB}" srcOrd="3" destOrd="0" presId="urn:microsoft.com/office/officeart/2009/3/layout/HorizontalOrganizationChart"/>
    <dgm:cxn modelId="{27641A77-9AD8-4112-89A2-65A275028B1F}" type="presParOf" srcId="{2424F39A-281E-4E7B-9859-70C733CB7FEB}" destId="{EE0AC86A-FEA0-44AA-98D6-1369F960BB36}" srcOrd="0" destOrd="0" presId="urn:microsoft.com/office/officeart/2009/3/layout/HorizontalOrganizationChart"/>
    <dgm:cxn modelId="{1378AF5E-ACA6-4CE9-B195-F2F3305F8BBF}" type="presParOf" srcId="{EE0AC86A-FEA0-44AA-98D6-1369F960BB36}" destId="{F4A94EF9-9451-4236-9BF0-FAE0A202EEFD}" srcOrd="0" destOrd="0" presId="urn:microsoft.com/office/officeart/2009/3/layout/HorizontalOrganizationChart"/>
    <dgm:cxn modelId="{AAD21607-EB69-4C0B-B7E3-DDDDAC62FA7D}" type="presParOf" srcId="{EE0AC86A-FEA0-44AA-98D6-1369F960BB36}" destId="{CD2ABA6A-F46B-438F-A15E-02CA6E68DD73}" srcOrd="1" destOrd="0" presId="urn:microsoft.com/office/officeart/2009/3/layout/HorizontalOrganizationChart"/>
    <dgm:cxn modelId="{9DD06629-7F05-444A-BBFD-2541873FEDD3}" type="presParOf" srcId="{2424F39A-281E-4E7B-9859-70C733CB7FEB}" destId="{72151578-AEE9-41F1-8DEF-2216ADCEA885}" srcOrd="1" destOrd="0" presId="urn:microsoft.com/office/officeart/2009/3/layout/HorizontalOrganizationChart"/>
    <dgm:cxn modelId="{44CC65A4-430F-44B6-B11C-CDFEF93FB84F}" type="presParOf" srcId="{72151578-AEE9-41F1-8DEF-2216ADCEA885}" destId="{C356BF4A-E04E-41D9-9649-79D8C87B0469}" srcOrd="0" destOrd="0" presId="urn:microsoft.com/office/officeart/2009/3/layout/HorizontalOrganizationChart"/>
    <dgm:cxn modelId="{7CD5F5CB-AC04-42E4-9A37-92CE106A84AC}" type="presParOf" srcId="{72151578-AEE9-41F1-8DEF-2216ADCEA885}" destId="{AADBBA7F-FFE6-4B44-9C47-D763FACDACB2}" srcOrd="1" destOrd="0" presId="urn:microsoft.com/office/officeart/2009/3/layout/HorizontalOrganizationChart"/>
    <dgm:cxn modelId="{C383A2FA-A76B-4078-8A98-D8BC7891595D}" type="presParOf" srcId="{AADBBA7F-FFE6-4B44-9C47-D763FACDACB2}" destId="{E19356A6-18F2-4BBE-9F5E-BD99BDAF2BE0}" srcOrd="0" destOrd="0" presId="urn:microsoft.com/office/officeart/2009/3/layout/HorizontalOrganizationChart"/>
    <dgm:cxn modelId="{8A76025D-94CC-4711-B6BA-353F87275073}" type="presParOf" srcId="{E19356A6-18F2-4BBE-9F5E-BD99BDAF2BE0}" destId="{BA0580AD-B24F-4C86-B763-2DD75B4E8779}" srcOrd="0" destOrd="0" presId="urn:microsoft.com/office/officeart/2009/3/layout/HorizontalOrganizationChart"/>
    <dgm:cxn modelId="{5069515E-9803-40C1-B94E-BB15B8E530EF}" type="presParOf" srcId="{E19356A6-18F2-4BBE-9F5E-BD99BDAF2BE0}" destId="{3EC97B9D-BB0A-4C9D-81BE-9ED1DC9143E0}" srcOrd="1" destOrd="0" presId="urn:microsoft.com/office/officeart/2009/3/layout/HorizontalOrganizationChart"/>
    <dgm:cxn modelId="{387FDBC8-A142-46BC-B8F5-9EB5438B801E}" type="presParOf" srcId="{AADBBA7F-FFE6-4B44-9C47-D763FACDACB2}" destId="{4DF83FA5-AB66-4178-B381-1AD8FD14ECEA}" srcOrd="1" destOrd="0" presId="urn:microsoft.com/office/officeart/2009/3/layout/HorizontalOrganizationChart"/>
    <dgm:cxn modelId="{6E3B0C9D-2F43-4A62-8769-F140EB04D911}" type="presParOf" srcId="{AADBBA7F-FFE6-4B44-9C47-D763FACDACB2}" destId="{E63196C6-F688-41D8-BB1E-D10C6EF102FA}" srcOrd="2" destOrd="0" presId="urn:microsoft.com/office/officeart/2009/3/layout/HorizontalOrganizationChart"/>
    <dgm:cxn modelId="{23C85C1E-905A-48E3-8B34-8C45EE13C085}" type="presParOf" srcId="{72151578-AEE9-41F1-8DEF-2216ADCEA885}" destId="{CA794D27-5EF7-4951-807F-08BEB7EAB0E6}" srcOrd="2" destOrd="0" presId="urn:microsoft.com/office/officeart/2009/3/layout/HorizontalOrganizationChart"/>
    <dgm:cxn modelId="{D767C431-3036-4B42-9D01-FFDAD15DA73D}" type="presParOf" srcId="{72151578-AEE9-41F1-8DEF-2216ADCEA885}" destId="{97450E5A-166F-4BE1-AF4B-68890314BFCA}" srcOrd="3" destOrd="0" presId="urn:microsoft.com/office/officeart/2009/3/layout/HorizontalOrganizationChart"/>
    <dgm:cxn modelId="{52803EBA-2E77-4C44-83C8-6768B2B219DF}" type="presParOf" srcId="{97450E5A-166F-4BE1-AF4B-68890314BFCA}" destId="{0FABFEFA-5B91-4A3A-9B5B-85080F74A88A}" srcOrd="0" destOrd="0" presId="urn:microsoft.com/office/officeart/2009/3/layout/HorizontalOrganizationChart"/>
    <dgm:cxn modelId="{6CEC5D67-73F3-47E8-8926-9A004DB6ADAC}" type="presParOf" srcId="{0FABFEFA-5B91-4A3A-9B5B-85080F74A88A}" destId="{01EA34FB-C476-4009-BF65-70B431C9D970}" srcOrd="0" destOrd="0" presId="urn:microsoft.com/office/officeart/2009/3/layout/HorizontalOrganizationChart"/>
    <dgm:cxn modelId="{10582735-D684-4C98-9E82-6A8D4B807431}" type="presParOf" srcId="{0FABFEFA-5B91-4A3A-9B5B-85080F74A88A}" destId="{11767463-D310-40E0-9BC6-DC9DD7872A6A}" srcOrd="1" destOrd="0" presId="urn:microsoft.com/office/officeart/2009/3/layout/HorizontalOrganizationChart"/>
    <dgm:cxn modelId="{3790EBBF-9228-4A3E-9966-11206B3D6A2B}" type="presParOf" srcId="{97450E5A-166F-4BE1-AF4B-68890314BFCA}" destId="{DFECCE7D-0FBF-4996-9DC8-23ED78FD53BB}" srcOrd="1" destOrd="0" presId="urn:microsoft.com/office/officeart/2009/3/layout/HorizontalOrganizationChart"/>
    <dgm:cxn modelId="{B91B16FC-7589-451C-8074-C3A49A013797}" type="presParOf" srcId="{97450E5A-166F-4BE1-AF4B-68890314BFCA}" destId="{656B75CC-BC90-47BC-8851-0BEFE684EFD2}" srcOrd="2" destOrd="0" presId="urn:microsoft.com/office/officeart/2009/3/layout/HorizontalOrganizationChart"/>
    <dgm:cxn modelId="{51E5F703-97A1-4D16-BBFB-A1ADC7873E2D}" type="presParOf" srcId="{2424F39A-281E-4E7B-9859-70C733CB7FEB}" destId="{41427D38-A911-417D-912E-BD8016B58C96}" srcOrd="2" destOrd="0" presId="urn:microsoft.com/office/officeart/2009/3/layout/HorizontalOrganizationChart"/>
    <dgm:cxn modelId="{C79D0974-CE89-4F1D-8C9E-29378259AA90}" type="presParOf" srcId="{3CC67383-1ECC-435F-9FA7-8985222E978F}" destId="{FDA5C9A7-C3A5-4F41-B374-510DF937EE23}" srcOrd="4" destOrd="0" presId="urn:microsoft.com/office/officeart/2009/3/layout/HorizontalOrganizationChart"/>
    <dgm:cxn modelId="{C4D6F522-7AD1-4A7E-B74C-7C26D7F9E4DC}" type="presParOf" srcId="{3CC67383-1ECC-435F-9FA7-8985222E978F}" destId="{69D9C79A-E76E-4EE6-A183-F811CDAD4D12}" srcOrd="5" destOrd="0" presId="urn:microsoft.com/office/officeart/2009/3/layout/HorizontalOrganizationChart"/>
    <dgm:cxn modelId="{512A0951-2CB7-42D3-B2FD-507F1E51CA20}" type="presParOf" srcId="{69D9C79A-E76E-4EE6-A183-F811CDAD4D12}" destId="{3E4BAEAE-DA2D-4DD9-A685-9DBD401D01F0}" srcOrd="0" destOrd="0" presId="urn:microsoft.com/office/officeart/2009/3/layout/HorizontalOrganizationChart"/>
    <dgm:cxn modelId="{6078DB5C-BD98-4B12-88B0-81EF2599FCF6}" type="presParOf" srcId="{3E4BAEAE-DA2D-4DD9-A685-9DBD401D01F0}" destId="{C910EABA-5214-45DD-8060-A110DDB615BE}" srcOrd="0" destOrd="0" presId="urn:microsoft.com/office/officeart/2009/3/layout/HorizontalOrganizationChart"/>
    <dgm:cxn modelId="{2F1F74C7-4BC8-48B5-8E76-EECF3E29A230}" type="presParOf" srcId="{3E4BAEAE-DA2D-4DD9-A685-9DBD401D01F0}" destId="{9A0D7D5A-B7D5-48A5-BD9B-4B48017776DE}" srcOrd="1" destOrd="0" presId="urn:microsoft.com/office/officeart/2009/3/layout/HorizontalOrganizationChart"/>
    <dgm:cxn modelId="{8C961FA6-0410-4D1A-BF0A-02AB8466856A}" type="presParOf" srcId="{69D9C79A-E76E-4EE6-A183-F811CDAD4D12}" destId="{DA1742C6-FA50-467A-96A7-40A0856E665A}" srcOrd="1" destOrd="0" presId="urn:microsoft.com/office/officeart/2009/3/layout/HorizontalOrganizationChart"/>
    <dgm:cxn modelId="{D050F3E1-FA47-448C-9EA5-C3F8C8CA5050}" type="presParOf" srcId="{DA1742C6-FA50-467A-96A7-40A0856E665A}" destId="{0A552D43-2EC0-4212-A260-EA8DC9D89797}" srcOrd="0" destOrd="0" presId="urn:microsoft.com/office/officeart/2009/3/layout/HorizontalOrganizationChart"/>
    <dgm:cxn modelId="{EE91C980-FEE2-41DB-98C0-518B4EBB669E}" type="presParOf" srcId="{DA1742C6-FA50-467A-96A7-40A0856E665A}" destId="{DCA15249-F3F4-49C9-8F0A-DBD22756CE87}" srcOrd="1" destOrd="0" presId="urn:microsoft.com/office/officeart/2009/3/layout/HorizontalOrganizationChart"/>
    <dgm:cxn modelId="{99523A21-8EAA-47A8-B07E-DFC451027431}" type="presParOf" srcId="{DCA15249-F3F4-49C9-8F0A-DBD22756CE87}" destId="{C220BD15-AF31-420B-98A2-2ABC73221334}" srcOrd="0" destOrd="0" presId="urn:microsoft.com/office/officeart/2009/3/layout/HorizontalOrganizationChart"/>
    <dgm:cxn modelId="{899AAE9C-316A-48C2-9443-A31489E8A96B}" type="presParOf" srcId="{C220BD15-AF31-420B-98A2-2ABC73221334}" destId="{7A823F0A-F3B0-42C1-8F5E-D24F53992502}" srcOrd="0" destOrd="0" presId="urn:microsoft.com/office/officeart/2009/3/layout/HorizontalOrganizationChart"/>
    <dgm:cxn modelId="{71A16C32-2179-4EB3-A055-58AA0433E700}" type="presParOf" srcId="{C220BD15-AF31-420B-98A2-2ABC73221334}" destId="{72BB420F-FBDA-4B00-AE11-4908F242005A}" srcOrd="1" destOrd="0" presId="urn:microsoft.com/office/officeart/2009/3/layout/HorizontalOrganizationChart"/>
    <dgm:cxn modelId="{C4909DD2-14BA-4157-83FF-34F64F5EC0D4}" type="presParOf" srcId="{DCA15249-F3F4-49C9-8F0A-DBD22756CE87}" destId="{A0003810-A5B9-45EA-9BA9-AA9120A10922}" srcOrd="1" destOrd="0" presId="urn:microsoft.com/office/officeart/2009/3/layout/HorizontalOrganizationChart"/>
    <dgm:cxn modelId="{4F4C32DA-8AFA-42FA-A134-8683E0D9DCE2}" type="presParOf" srcId="{DCA15249-F3F4-49C9-8F0A-DBD22756CE87}" destId="{8957C978-9C20-41EE-82FD-A63BBC98ACAB}" srcOrd="2" destOrd="0" presId="urn:microsoft.com/office/officeart/2009/3/layout/HorizontalOrganizationChart"/>
    <dgm:cxn modelId="{B433179C-9A22-4BCA-AF84-ED2B0B70C401}" type="presParOf" srcId="{DA1742C6-FA50-467A-96A7-40A0856E665A}" destId="{3E56891B-6B9D-4CE0-80ED-E0067B423EDA}" srcOrd="2" destOrd="0" presId="urn:microsoft.com/office/officeart/2009/3/layout/HorizontalOrganizationChart"/>
    <dgm:cxn modelId="{A5D3FBE9-09C0-4C96-9FA3-F5B65A1B0C3F}" type="presParOf" srcId="{DA1742C6-FA50-467A-96A7-40A0856E665A}" destId="{45A4C3E8-8A27-4166-BDC3-7FA6F8D8B1AE}" srcOrd="3" destOrd="0" presId="urn:microsoft.com/office/officeart/2009/3/layout/HorizontalOrganizationChart"/>
    <dgm:cxn modelId="{8D896A63-D834-4BA2-824E-77DBAAD8816E}" type="presParOf" srcId="{45A4C3E8-8A27-4166-BDC3-7FA6F8D8B1AE}" destId="{45D11BF6-2F2A-487A-86A7-BC59C3F340E6}" srcOrd="0" destOrd="0" presId="urn:microsoft.com/office/officeart/2009/3/layout/HorizontalOrganizationChart"/>
    <dgm:cxn modelId="{C42CD97F-F589-46DD-BDB6-B2F3DABA0FA4}" type="presParOf" srcId="{45D11BF6-2F2A-487A-86A7-BC59C3F340E6}" destId="{3CD3429F-92F6-468A-8322-92F275348BD8}" srcOrd="0" destOrd="0" presId="urn:microsoft.com/office/officeart/2009/3/layout/HorizontalOrganizationChart"/>
    <dgm:cxn modelId="{CB869793-F7BA-4DE7-87E0-FA2CDE4DA8EF}" type="presParOf" srcId="{45D11BF6-2F2A-487A-86A7-BC59C3F340E6}" destId="{CE0B5170-03E7-405A-B7ED-868BC1CED1B7}" srcOrd="1" destOrd="0" presId="urn:microsoft.com/office/officeart/2009/3/layout/HorizontalOrganizationChart"/>
    <dgm:cxn modelId="{D7036649-C268-4AD5-8446-737246A0A174}" type="presParOf" srcId="{45A4C3E8-8A27-4166-BDC3-7FA6F8D8B1AE}" destId="{0CFD8C56-2FCF-4838-9AA6-6764EE205EB3}" srcOrd="1" destOrd="0" presId="urn:microsoft.com/office/officeart/2009/3/layout/HorizontalOrganizationChart"/>
    <dgm:cxn modelId="{2FE2CA02-2621-489A-921E-BABCC4A704F8}" type="presParOf" srcId="{0CFD8C56-2FCF-4838-9AA6-6764EE205EB3}" destId="{6126705C-BAC2-40F6-83E4-411E354CCD75}" srcOrd="0" destOrd="0" presId="urn:microsoft.com/office/officeart/2009/3/layout/HorizontalOrganizationChart"/>
    <dgm:cxn modelId="{37DD8DD9-09FF-4F25-9A85-9E15511B52F9}" type="presParOf" srcId="{0CFD8C56-2FCF-4838-9AA6-6764EE205EB3}" destId="{A47F4BEE-5CAD-460E-B0EC-67C1966FFF06}" srcOrd="1" destOrd="0" presId="urn:microsoft.com/office/officeart/2009/3/layout/HorizontalOrganizationChart"/>
    <dgm:cxn modelId="{C71E2898-0358-41CA-B3D9-59178FC8A9E0}" type="presParOf" srcId="{A47F4BEE-5CAD-460E-B0EC-67C1966FFF06}" destId="{53A06608-0090-4436-8FE9-CCA1F3539517}" srcOrd="0" destOrd="0" presId="urn:microsoft.com/office/officeart/2009/3/layout/HorizontalOrganizationChart"/>
    <dgm:cxn modelId="{3BEF9D6E-A190-4B17-8A2D-F3A28E8FB219}" type="presParOf" srcId="{53A06608-0090-4436-8FE9-CCA1F3539517}" destId="{22176503-3841-4CC5-AD63-5439B6068287}" srcOrd="0" destOrd="0" presId="urn:microsoft.com/office/officeart/2009/3/layout/HorizontalOrganizationChart"/>
    <dgm:cxn modelId="{1767DE84-8EF8-4BF6-BE8F-B1C810E2FA2C}" type="presParOf" srcId="{53A06608-0090-4436-8FE9-CCA1F3539517}" destId="{9E0F8DA1-196D-4100-9937-CF8B9EEC09E1}" srcOrd="1" destOrd="0" presId="urn:microsoft.com/office/officeart/2009/3/layout/HorizontalOrganizationChart"/>
    <dgm:cxn modelId="{2CC3BBCA-8044-420E-A638-11CD2689EBCF}" type="presParOf" srcId="{A47F4BEE-5CAD-460E-B0EC-67C1966FFF06}" destId="{7271C734-90A5-4BE2-A280-2CB5EDBA9E42}" srcOrd="1" destOrd="0" presId="urn:microsoft.com/office/officeart/2009/3/layout/HorizontalOrganizationChart"/>
    <dgm:cxn modelId="{E70F657F-FF44-457C-94B9-EDF99D08C1FC}" type="presParOf" srcId="{7271C734-90A5-4BE2-A280-2CB5EDBA9E42}" destId="{CBED3E92-73D5-47CE-97F2-D5E88634E7BF}" srcOrd="0" destOrd="0" presId="urn:microsoft.com/office/officeart/2009/3/layout/HorizontalOrganizationChart"/>
    <dgm:cxn modelId="{DAA387B2-7169-4EAF-AC9F-F4878ECFEAA4}" type="presParOf" srcId="{7271C734-90A5-4BE2-A280-2CB5EDBA9E42}" destId="{A3AC79D2-DA68-40FB-92CD-0084FA0FBF0A}" srcOrd="1" destOrd="0" presId="urn:microsoft.com/office/officeart/2009/3/layout/HorizontalOrganizationChart"/>
    <dgm:cxn modelId="{E56D0F97-125B-4E72-8D46-2C64C2207682}" type="presParOf" srcId="{A3AC79D2-DA68-40FB-92CD-0084FA0FBF0A}" destId="{19B3F0EC-C98D-476C-B571-AC1707E92CDE}" srcOrd="0" destOrd="0" presId="urn:microsoft.com/office/officeart/2009/3/layout/HorizontalOrganizationChart"/>
    <dgm:cxn modelId="{BF8129DC-04AC-48CC-95A1-AB42B1675313}" type="presParOf" srcId="{19B3F0EC-C98D-476C-B571-AC1707E92CDE}" destId="{BB5509C6-74B1-4268-8899-59055BC641E2}" srcOrd="0" destOrd="0" presId="urn:microsoft.com/office/officeart/2009/3/layout/HorizontalOrganizationChart"/>
    <dgm:cxn modelId="{AB55DEA4-31FF-44E6-809A-4A7EFFFB4A58}" type="presParOf" srcId="{19B3F0EC-C98D-476C-B571-AC1707E92CDE}" destId="{FB138B9D-D187-4556-97AD-2A8451D8C36E}" srcOrd="1" destOrd="0" presId="urn:microsoft.com/office/officeart/2009/3/layout/HorizontalOrganizationChart"/>
    <dgm:cxn modelId="{F106FFBB-4212-41FA-A33D-712ACA987400}" type="presParOf" srcId="{A3AC79D2-DA68-40FB-92CD-0084FA0FBF0A}" destId="{2A2D713C-CD92-4511-B340-CAF325F0AE29}" srcOrd="1" destOrd="0" presId="urn:microsoft.com/office/officeart/2009/3/layout/HorizontalOrganizationChart"/>
    <dgm:cxn modelId="{C0F26B1A-EAAF-45F5-B83B-20D78269D919}" type="presParOf" srcId="{A3AC79D2-DA68-40FB-92CD-0084FA0FBF0A}" destId="{9961E6C3-F9C8-4CD9-9AFD-67C2E4A8F5C5}" srcOrd="2" destOrd="0" presId="urn:microsoft.com/office/officeart/2009/3/layout/HorizontalOrganizationChart"/>
    <dgm:cxn modelId="{1D27804C-57DE-4529-9C23-3AADC1D7F782}" type="presParOf" srcId="{7271C734-90A5-4BE2-A280-2CB5EDBA9E42}" destId="{B3BB5909-671D-4418-B191-EE540C3A20EF}" srcOrd="2" destOrd="0" presId="urn:microsoft.com/office/officeart/2009/3/layout/HorizontalOrganizationChart"/>
    <dgm:cxn modelId="{5A09B765-8D96-4E4E-BDFC-6011D445E9C3}" type="presParOf" srcId="{7271C734-90A5-4BE2-A280-2CB5EDBA9E42}" destId="{CAF4F3B4-B62A-4B05-BD0D-DCB79BFE6FF1}" srcOrd="3" destOrd="0" presId="urn:microsoft.com/office/officeart/2009/3/layout/HorizontalOrganizationChart"/>
    <dgm:cxn modelId="{59558408-F2CD-4E3B-8A2A-F3B97BCAC890}" type="presParOf" srcId="{CAF4F3B4-B62A-4B05-BD0D-DCB79BFE6FF1}" destId="{F684A601-B926-4476-BC0B-58AEE95436F9}" srcOrd="0" destOrd="0" presId="urn:microsoft.com/office/officeart/2009/3/layout/HorizontalOrganizationChart"/>
    <dgm:cxn modelId="{EEFC1E87-129B-4420-A1BB-D41C74D2AC88}" type="presParOf" srcId="{F684A601-B926-4476-BC0B-58AEE95436F9}" destId="{F5A1D303-F8B7-4A42-AAA9-EAF4170CA7A5}" srcOrd="0" destOrd="0" presId="urn:microsoft.com/office/officeart/2009/3/layout/HorizontalOrganizationChart"/>
    <dgm:cxn modelId="{933902B2-245A-49ED-B04F-DBC363ECA50B}" type="presParOf" srcId="{F684A601-B926-4476-BC0B-58AEE95436F9}" destId="{7BE5BEC4-57E6-4999-88A4-06F372095198}" srcOrd="1" destOrd="0" presId="urn:microsoft.com/office/officeart/2009/3/layout/HorizontalOrganizationChart"/>
    <dgm:cxn modelId="{83B00BA4-DBAA-4D84-8ADC-FB19E50F98E0}" type="presParOf" srcId="{CAF4F3B4-B62A-4B05-BD0D-DCB79BFE6FF1}" destId="{710D1307-E74C-47EF-AEC4-845F8C43F097}" srcOrd="1" destOrd="0" presId="urn:microsoft.com/office/officeart/2009/3/layout/HorizontalOrganizationChart"/>
    <dgm:cxn modelId="{8629828A-460E-4FBE-A272-F2F5A27F0823}" type="presParOf" srcId="{CAF4F3B4-B62A-4B05-BD0D-DCB79BFE6FF1}" destId="{247F4B1F-5901-4755-AAF0-FFF1E4297253}" srcOrd="2" destOrd="0" presId="urn:microsoft.com/office/officeart/2009/3/layout/HorizontalOrganizationChart"/>
    <dgm:cxn modelId="{4CC04419-1EF4-49B9-B31B-A4CEA6F1A164}" type="presParOf" srcId="{A47F4BEE-5CAD-460E-B0EC-67C1966FFF06}" destId="{4D709122-8717-4465-AE7E-4A97FD3FAC26}" srcOrd="2" destOrd="0" presId="urn:microsoft.com/office/officeart/2009/3/layout/HorizontalOrganizationChart"/>
    <dgm:cxn modelId="{93F026D6-AC39-412C-8DA8-96AA8EC0747F}" type="presParOf" srcId="{45A4C3E8-8A27-4166-BDC3-7FA6F8D8B1AE}" destId="{29159DD5-87AC-42C7-8273-B51BA88FB0CA}" srcOrd="2" destOrd="0" presId="urn:microsoft.com/office/officeart/2009/3/layout/HorizontalOrganizationChart"/>
    <dgm:cxn modelId="{77079E08-30F7-4ADF-9A38-FB095CF19333}" type="presParOf" srcId="{DA1742C6-FA50-467A-96A7-40A0856E665A}" destId="{0D3C40B4-9557-42DA-9D07-F287A9471FB3}" srcOrd="4" destOrd="0" presId="urn:microsoft.com/office/officeart/2009/3/layout/HorizontalOrganizationChart"/>
    <dgm:cxn modelId="{11FF3A3D-E709-40BE-8A9E-E6880D8759AE}" type="presParOf" srcId="{DA1742C6-FA50-467A-96A7-40A0856E665A}" destId="{1885EF0A-506F-4237-B45C-AEAED1851956}" srcOrd="5" destOrd="0" presId="urn:microsoft.com/office/officeart/2009/3/layout/HorizontalOrganizationChart"/>
    <dgm:cxn modelId="{9AF00DE3-319A-4D24-AA79-011A3A42AA68}" type="presParOf" srcId="{1885EF0A-506F-4237-B45C-AEAED1851956}" destId="{83AC41F5-8B1D-445B-BE11-0F43645F9AF2}" srcOrd="0" destOrd="0" presId="urn:microsoft.com/office/officeart/2009/3/layout/HorizontalOrganizationChart"/>
    <dgm:cxn modelId="{7B8FD89D-DA4A-4773-82AE-FB2BB4BED6B4}" type="presParOf" srcId="{83AC41F5-8B1D-445B-BE11-0F43645F9AF2}" destId="{D27EBA9C-61E5-4975-BF14-FB13208C7999}" srcOrd="0" destOrd="0" presId="urn:microsoft.com/office/officeart/2009/3/layout/HorizontalOrganizationChart"/>
    <dgm:cxn modelId="{95570E31-B78B-412A-96AB-6863F390E691}" type="presParOf" srcId="{83AC41F5-8B1D-445B-BE11-0F43645F9AF2}" destId="{AEF8E18E-E134-4355-9832-70907E67F862}" srcOrd="1" destOrd="0" presId="urn:microsoft.com/office/officeart/2009/3/layout/HorizontalOrganizationChart"/>
    <dgm:cxn modelId="{5D7EDD72-8450-4D93-ABD6-7F8FC76FB090}" type="presParOf" srcId="{1885EF0A-506F-4237-B45C-AEAED1851956}" destId="{E311A03F-E4A5-4C3D-AFD5-92ED180C7B57}" srcOrd="1" destOrd="0" presId="urn:microsoft.com/office/officeart/2009/3/layout/HorizontalOrganizationChart"/>
    <dgm:cxn modelId="{B9A36FFB-C5B3-4E03-8C7C-AAF024094FEA}" type="presParOf" srcId="{1885EF0A-506F-4237-B45C-AEAED1851956}" destId="{F960ABD9-53DE-4EE9-BCDF-A43881F3155A}" srcOrd="2" destOrd="0" presId="urn:microsoft.com/office/officeart/2009/3/layout/HorizontalOrganizationChart"/>
    <dgm:cxn modelId="{BEEE4F19-8042-416F-A998-221D11CA2758}" type="presParOf" srcId="{69D9C79A-E76E-4EE6-A183-F811CDAD4D12}" destId="{03FCB7A2-3879-4179-A68B-6E36FA10F46C}" srcOrd="2" destOrd="0" presId="urn:microsoft.com/office/officeart/2009/3/layout/HorizontalOrganizationChart"/>
    <dgm:cxn modelId="{28BB2A56-B57B-4753-8A2B-5FF2C62F3234}" type="presParOf" srcId="{346D3346-55FC-4BE4-AB37-C7FD9A1B82E9}" destId="{8C2856AB-274B-4336-800E-0C5EA9E7DE7F}" srcOrd="2" destOrd="0" presId="urn:microsoft.com/office/officeart/2009/3/layout/HorizontalOrganizationChart"/>
    <dgm:cxn modelId="{FA605F5C-3211-4763-86AE-9705E089DE5F}" type="presParOf" srcId="{07027698-8D15-46A7-852D-AB33F40B2E93}" destId="{9B3D54B7-C28F-4F17-AFBC-9875815074DB}" srcOrd="2" destOrd="0" presId="urn:microsoft.com/office/officeart/2009/3/layout/HorizontalOrganizationChart"/>
    <dgm:cxn modelId="{FB48A2B6-455E-45D3-9CD5-5DD68E523217}" type="presParOf" srcId="{07027698-8D15-46A7-852D-AB33F40B2E93}" destId="{8A713F5E-B5FC-473A-9943-0C32ABFF4E05}" srcOrd="3" destOrd="0" presId="urn:microsoft.com/office/officeart/2009/3/layout/HorizontalOrganizationChart"/>
    <dgm:cxn modelId="{80C50D6D-7874-4C28-8031-F75DC41598FE}" type="presParOf" srcId="{8A713F5E-B5FC-473A-9943-0C32ABFF4E05}" destId="{FDA2F946-2D1E-4ED9-90A8-E699AE61D400}" srcOrd="0" destOrd="0" presId="urn:microsoft.com/office/officeart/2009/3/layout/HorizontalOrganizationChart"/>
    <dgm:cxn modelId="{FAB5D99A-E788-4B12-AEF4-20287CA9E07F}" type="presParOf" srcId="{FDA2F946-2D1E-4ED9-90A8-E699AE61D400}" destId="{C55197AF-315F-4E9F-B422-1A819E28136A}" srcOrd="0" destOrd="0" presId="urn:microsoft.com/office/officeart/2009/3/layout/HorizontalOrganizationChart"/>
    <dgm:cxn modelId="{7C81577D-BF0B-474A-806A-E1D921ECD5F3}" type="presParOf" srcId="{FDA2F946-2D1E-4ED9-90A8-E699AE61D400}" destId="{C84C7CD4-E40B-4BE8-B52D-CF4E9FF86484}" srcOrd="1" destOrd="0" presId="urn:microsoft.com/office/officeart/2009/3/layout/HorizontalOrganizationChart"/>
    <dgm:cxn modelId="{1B24592D-9094-443F-AEAD-7E99CF539AEC}" type="presParOf" srcId="{8A713F5E-B5FC-473A-9943-0C32ABFF4E05}" destId="{B3F6EFF7-A102-4699-97AA-D956611F8611}" srcOrd="1" destOrd="0" presId="urn:microsoft.com/office/officeart/2009/3/layout/HorizontalOrganizationChart"/>
    <dgm:cxn modelId="{D93CD055-3944-49EE-86C7-EF5ECB8B92F2}" type="presParOf" srcId="{B3F6EFF7-A102-4699-97AA-D956611F8611}" destId="{4E0C4E32-CD48-41AD-9567-BBCB7475E984}" srcOrd="0" destOrd="0" presId="urn:microsoft.com/office/officeart/2009/3/layout/HorizontalOrganizationChart"/>
    <dgm:cxn modelId="{BE30E315-B363-4C76-8809-E4BF5E8EB67D}" type="presParOf" srcId="{B3F6EFF7-A102-4699-97AA-D956611F8611}" destId="{58D2A59B-3B28-4FB4-A7D7-1AB2F0EBCB48}" srcOrd="1" destOrd="0" presId="urn:microsoft.com/office/officeart/2009/3/layout/HorizontalOrganizationChart"/>
    <dgm:cxn modelId="{345E9FA4-242D-4D48-83E2-472673C1688B}" type="presParOf" srcId="{58D2A59B-3B28-4FB4-A7D7-1AB2F0EBCB48}" destId="{A2585327-C498-47EC-AF83-1E00AED9DA8C}" srcOrd="0" destOrd="0" presId="urn:microsoft.com/office/officeart/2009/3/layout/HorizontalOrganizationChart"/>
    <dgm:cxn modelId="{882DDE6D-3ACD-4998-89A1-4C0DAAD0BA83}" type="presParOf" srcId="{A2585327-C498-47EC-AF83-1E00AED9DA8C}" destId="{DF7F5410-0033-4D7A-BF3A-36D7B8EAC586}" srcOrd="0" destOrd="0" presId="urn:microsoft.com/office/officeart/2009/3/layout/HorizontalOrganizationChart"/>
    <dgm:cxn modelId="{1788F596-F40D-4AD5-93C3-F98C87271A0C}" type="presParOf" srcId="{A2585327-C498-47EC-AF83-1E00AED9DA8C}" destId="{52C62A5C-E98A-4E4C-BB2C-3A50006D86DB}" srcOrd="1" destOrd="0" presId="urn:microsoft.com/office/officeart/2009/3/layout/HorizontalOrganizationChart"/>
    <dgm:cxn modelId="{B5810B85-81C5-49A5-BAA6-E7CAB166C55E}" type="presParOf" srcId="{58D2A59B-3B28-4FB4-A7D7-1AB2F0EBCB48}" destId="{1B56E1E5-0D4E-4274-9ED3-B46EB4234062}" srcOrd="1" destOrd="0" presId="urn:microsoft.com/office/officeart/2009/3/layout/HorizontalOrganizationChart"/>
    <dgm:cxn modelId="{C423F783-D979-48E4-B890-F8F307352492}" type="presParOf" srcId="{58D2A59B-3B28-4FB4-A7D7-1AB2F0EBCB48}" destId="{D5E5586C-357E-435F-870F-73E17DFEEC0E}" srcOrd="2" destOrd="0" presId="urn:microsoft.com/office/officeart/2009/3/layout/HorizontalOrganizationChart"/>
    <dgm:cxn modelId="{EFC699E8-B004-4D76-812E-0351EFDD171D}" type="presParOf" srcId="{B3F6EFF7-A102-4699-97AA-D956611F8611}" destId="{6E93D888-9B41-4025-8B35-E463A2FE0F3D}" srcOrd="2" destOrd="0" presId="urn:microsoft.com/office/officeart/2009/3/layout/HorizontalOrganizationChart"/>
    <dgm:cxn modelId="{5533A5DF-523C-4CC3-BFAB-351DDE2C3CE8}" type="presParOf" srcId="{B3F6EFF7-A102-4699-97AA-D956611F8611}" destId="{7949EB7D-D67F-41D9-9019-53DFD1E5024C}" srcOrd="3" destOrd="0" presId="urn:microsoft.com/office/officeart/2009/3/layout/HorizontalOrganizationChart"/>
    <dgm:cxn modelId="{F1D1FC48-C398-4899-A39D-5AD62BF2D372}" type="presParOf" srcId="{7949EB7D-D67F-41D9-9019-53DFD1E5024C}" destId="{F4F25162-E0DA-4F7A-BAE9-5480E627D8B3}" srcOrd="0" destOrd="0" presId="urn:microsoft.com/office/officeart/2009/3/layout/HorizontalOrganizationChart"/>
    <dgm:cxn modelId="{1F1E8423-6D02-4E35-A2E0-53DDF0EAA781}" type="presParOf" srcId="{F4F25162-E0DA-4F7A-BAE9-5480E627D8B3}" destId="{A7452818-C789-43BA-B042-AA37D9DC991D}" srcOrd="0" destOrd="0" presId="urn:microsoft.com/office/officeart/2009/3/layout/HorizontalOrganizationChart"/>
    <dgm:cxn modelId="{8C05A8B7-8E68-4394-8D43-1304199B365D}" type="presParOf" srcId="{F4F25162-E0DA-4F7A-BAE9-5480E627D8B3}" destId="{F163AF95-5E5C-42E1-8723-26EB133C2060}" srcOrd="1" destOrd="0" presId="urn:microsoft.com/office/officeart/2009/3/layout/HorizontalOrganizationChart"/>
    <dgm:cxn modelId="{0B33AA55-00BD-4F3C-9365-1FA135FE961E}" type="presParOf" srcId="{7949EB7D-D67F-41D9-9019-53DFD1E5024C}" destId="{109CA7CC-5702-4C53-A7AE-E3BAC4264CE8}" srcOrd="1" destOrd="0" presId="urn:microsoft.com/office/officeart/2009/3/layout/HorizontalOrganizationChart"/>
    <dgm:cxn modelId="{83504B18-7874-4EC4-8B52-380279A1A975}" type="presParOf" srcId="{7949EB7D-D67F-41D9-9019-53DFD1E5024C}" destId="{4569371D-CAC8-43E7-B8A0-E1B49059D699}" srcOrd="2" destOrd="0" presId="urn:microsoft.com/office/officeart/2009/3/layout/HorizontalOrganizationChart"/>
    <dgm:cxn modelId="{AA04892F-288F-4F52-8558-20857617170F}" type="presParOf" srcId="{8A713F5E-B5FC-473A-9943-0C32ABFF4E05}" destId="{F3FB9417-9436-485A-9531-C7AD7EE1FB17}" srcOrd="2" destOrd="0" presId="urn:microsoft.com/office/officeart/2009/3/layout/HorizontalOrganizationChart"/>
    <dgm:cxn modelId="{F82F1C40-A0A3-4815-A65D-6489DDAD6653}" type="presParOf" srcId="{07027698-8D15-46A7-852D-AB33F40B2E93}" destId="{146C50D9-04E4-4AA2-9F57-A264F857758E}" srcOrd="4" destOrd="0" presId="urn:microsoft.com/office/officeart/2009/3/layout/HorizontalOrganizationChart"/>
    <dgm:cxn modelId="{678FD6DA-12FC-4665-9BF6-FFC954376487}" type="presParOf" srcId="{07027698-8D15-46A7-852D-AB33F40B2E93}" destId="{35669BEF-AFA7-4150-91B1-C0C26246BA5F}" srcOrd="5" destOrd="0" presId="urn:microsoft.com/office/officeart/2009/3/layout/HorizontalOrganizationChart"/>
    <dgm:cxn modelId="{984E3D5F-DBF6-4B7D-89D2-07B21338CC2D}" type="presParOf" srcId="{35669BEF-AFA7-4150-91B1-C0C26246BA5F}" destId="{8F905963-00BA-4343-A6C1-9BA07F7C5E87}" srcOrd="0" destOrd="0" presId="urn:microsoft.com/office/officeart/2009/3/layout/HorizontalOrganizationChart"/>
    <dgm:cxn modelId="{1AD9E8F9-9EB4-47FE-90BA-A336B520FE51}" type="presParOf" srcId="{8F905963-00BA-4343-A6C1-9BA07F7C5E87}" destId="{AA46C2B7-082F-4B32-BD65-A399C246D9E0}" srcOrd="0" destOrd="0" presId="urn:microsoft.com/office/officeart/2009/3/layout/HorizontalOrganizationChart"/>
    <dgm:cxn modelId="{7F51B870-7962-4164-8024-B40B1354BAE1}" type="presParOf" srcId="{8F905963-00BA-4343-A6C1-9BA07F7C5E87}" destId="{47233C68-9681-43B9-A89B-B9D917316C17}" srcOrd="1" destOrd="0" presId="urn:microsoft.com/office/officeart/2009/3/layout/HorizontalOrganizationChart"/>
    <dgm:cxn modelId="{4FB9BF20-C6B8-450A-BE8E-43040C7454E0}" type="presParOf" srcId="{35669BEF-AFA7-4150-91B1-C0C26246BA5F}" destId="{E704A5D9-9197-4E84-97DB-D2DA566C0451}" srcOrd="1" destOrd="0" presId="urn:microsoft.com/office/officeart/2009/3/layout/HorizontalOrganizationChart"/>
    <dgm:cxn modelId="{A6514C1D-7EF6-4C3A-A5C3-C8CE9D6B3D95}" type="presParOf" srcId="{E704A5D9-9197-4E84-97DB-D2DA566C0451}" destId="{B5BAB3D6-7190-41F8-84E5-C913A11EA686}" srcOrd="0" destOrd="0" presId="urn:microsoft.com/office/officeart/2009/3/layout/HorizontalOrganizationChart"/>
    <dgm:cxn modelId="{2F327EB0-4811-46A5-9813-8343A47269A9}" type="presParOf" srcId="{E704A5D9-9197-4E84-97DB-D2DA566C0451}" destId="{0C0B177A-7F17-400F-B1CB-7455F919A62C}" srcOrd="1" destOrd="0" presId="urn:microsoft.com/office/officeart/2009/3/layout/HorizontalOrganizationChart"/>
    <dgm:cxn modelId="{D3D93868-7876-49F9-83DD-15FD8F471EBA}" type="presParOf" srcId="{0C0B177A-7F17-400F-B1CB-7455F919A62C}" destId="{330EDC24-4C4C-433E-AF02-63E4AD352E8B}" srcOrd="0" destOrd="0" presId="urn:microsoft.com/office/officeart/2009/3/layout/HorizontalOrganizationChart"/>
    <dgm:cxn modelId="{4129AF50-A08B-4F31-A7EF-14E85E47C517}" type="presParOf" srcId="{330EDC24-4C4C-433E-AF02-63E4AD352E8B}" destId="{9BFDBDCB-D8FB-4FA9-8C6E-B288C14F2167}" srcOrd="0" destOrd="0" presId="urn:microsoft.com/office/officeart/2009/3/layout/HorizontalOrganizationChart"/>
    <dgm:cxn modelId="{0EC6AC18-554D-4258-A7CE-4B31EED1566C}" type="presParOf" srcId="{330EDC24-4C4C-433E-AF02-63E4AD352E8B}" destId="{4478C4E8-7680-403D-92EB-9ACC3F72A911}" srcOrd="1" destOrd="0" presId="urn:microsoft.com/office/officeart/2009/3/layout/HorizontalOrganizationChart"/>
    <dgm:cxn modelId="{AE18787A-3C92-440F-9510-512D1D81EC05}" type="presParOf" srcId="{0C0B177A-7F17-400F-B1CB-7455F919A62C}" destId="{93EC3B4D-B6AD-46F4-B61B-792DB41372DD}" srcOrd="1" destOrd="0" presId="urn:microsoft.com/office/officeart/2009/3/layout/HorizontalOrganizationChart"/>
    <dgm:cxn modelId="{07A901E4-EA43-4B5E-A9FC-64E7783A6E3F}" type="presParOf" srcId="{93EC3B4D-B6AD-46F4-B61B-792DB41372DD}" destId="{C9AA4EC9-12E8-4B90-87B4-048F68EFF711}" srcOrd="0" destOrd="0" presId="urn:microsoft.com/office/officeart/2009/3/layout/HorizontalOrganizationChart"/>
    <dgm:cxn modelId="{A0DE07DC-A2ED-4D0E-9287-EAEF89A59F39}" type="presParOf" srcId="{93EC3B4D-B6AD-46F4-B61B-792DB41372DD}" destId="{916D8EAF-0353-4394-874A-16F4DAEDFE63}" srcOrd="1" destOrd="0" presId="urn:microsoft.com/office/officeart/2009/3/layout/HorizontalOrganizationChart"/>
    <dgm:cxn modelId="{0C7D61DA-75D9-4EDA-AE5F-6914C91BE554}" type="presParOf" srcId="{916D8EAF-0353-4394-874A-16F4DAEDFE63}" destId="{DCD60B34-61C3-44C7-8F55-33979105BEEC}" srcOrd="0" destOrd="0" presId="urn:microsoft.com/office/officeart/2009/3/layout/HorizontalOrganizationChart"/>
    <dgm:cxn modelId="{7B948811-0C96-42EE-BF26-B787AE220CC9}" type="presParOf" srcId="{DCD60B34-61C3-44C7-8F55-33979105BEEC}" destId="{8D15A884-F21D-4526-A6AF-6F99F57EBC24}" srcOrd="0" destOrd="0" presId="urn:microsoft.com/office/officeart/2009/3/layout/HorizontalOrganizationChart"/>
    <dgm:cxn modelId="{5D419D01-5EAB-45A2-A5CB-D4302661D164}" type="presParOf" srcId="{DCD60B34-61C3-44C7-8F55-33979105BEEC}" destId="{B9F54B5D-FA39-4F6F-A452-9953634430F2}" srcOrd="1" destOrd="0" presId="urn:microsoft.com/office/officeart/2009/3/layout/HorizontalOrganizationChart"/>
    <dgm:cxn modelId="{4A848B88-DEF4-4B3D-9DE5-A4F67A81223A}" type="presParOf" srcId="{916D8EAF-0353-4394-874A-16F4DAEDFE63}" destId="{0151D840-B10B-46C7-BA33-7A48DBDE81F9}" srcOrd="1" destOrd="0" presId="urn:microsoft.com/office/officeart/2009/3/layout/HorizontalOrganizationChart"/>
    <dgm:cxn modelId="{422E5F07-5C19-4B32-9A1B-2DE5BD927DDD}" type="presParOf" srcId="{916D8EAF-0353-4394-874A-16F4DAEDFE63}" destId="{84A210BE-835D-41F0-AF2B-B4C768E3A158}" srcOrd="2" destOrd="0" presId="urn:microsoft.com/office/officeart/2009/3/layout/HorizontalOrganizationChart"/>
    <dgm:cxn modelId="{403D5C28-CDB6-4B48-ADCE-05592F586142}" type="presParOf" srcId="{93EC3B4D-B6AD-46F4-B61B-792DB41372DD}" destId="{098B46CB-51A0-44C2-BA58-15FFAAB524EF}" srcOrd="2" destOrd="0" presId="urn:microsoft.com/office/officeart/2009/3/layout/HorizontalOrganizationChart"/>
    <dgm:cxn modelId="{F970C5CC-CBC4-4B36-94ED-B9812B5EC6D4}" type="presParOf" srcId="{93EC3B4D-B6AD-46F4-B61B-792DB41372DD}" destId="{6D84DE1D-6BB8-4328-A126-4083EFAE4BDF}" srcOrd="3" destOrd="0" presId="urn:microsoft.com/office/officeart/2009/3/layout/HorizontalOrganizationChart"/>
    <dgm:cxn modelId="{E1594F70-4E91-4A71-82A7-ED5B95B69CC6}" type="presParOf" srcId="{6D84DE1D-6BB8-4328-A126-4083EFAE4BDF}" destId="{4923BC39-4F61-4D71-A8C2-0A1B854D5DB8}" srcOrd="0" destOrd="0" presId="urn:microsoft.com/office/officeart/2009/3/layout/HorizontalOrganizationChart"/>
    <dgm:cxn modelId="{3F7B1EC2-CBA5-4E63-878C-21EA0AAEEB0F}" type="presParOf" srcId="{4923BC39-4F61-4D71-A8C2-0A1B854D5DB8}" destId="{9583D807-33B4-458B-A0EB-5B9093D9B8D1}" srcOrd="0" destOrd="0" presId="urn:microsoft.com/office/officeart/2009/3/layout/HorizontalOrganizationChart"/>
    <dgm:cxn modelId="{B658C7F8-8C03-4DAE-979A-F930557A522B}" type="presParOf" srcId="{4923BC39-4F61-4D71-A8C2-0A1B854D5DB8}" destId="{8B79E073-A194-4F1A-8EED-ACC27CA7B46C}" srcOrd="1" destOrd="0" presId="urn:microsoft.com/office/officeart/2009/3/layout/HorizontalOrganizationChart"/>
    <dgm:cxn modelId="{866DC3D5-5DDA-4CD4-B1A1-E15A1534FA8A}" type="presParOf" srcId="{6D84DE1D-6BB8-4328-A126-4083EFAE4BDF}" destId="{7DA47257-E98C-4720-A8A3-2AB8BED76708}" srcOrd="1" destOrd="0" presId="urn:microsoft.com/office/officeart/2009/3/layout/HorizontalOrganizationChart"/>
    <dgm:cxn modelId="{9F0617A9-5649-4F89-A1E3-4FFDFCAFCD84}" type="presParOf" srcId="{7DA47257-E98C-4720-A8A3-2AB8BED76708}" destId="{38B9F985-8262-4AB6-85F4-0CDBE02033CD}" srcOrd="0" destOrd="0" presId="urn:microsoft.com/office/officeart/2009/3/layout/HorizontalOrganizationChart"/>
    <dgm:cxn modelId="{67892F6D-3C93-4711-B063-FC1A47141F9A}" type="presParOf" srcId="{7DA47257-E98C-4720-A8A3-2AB8BED76708}" destId="{EB6D5C4B-02C6-48EB-A3B3-2703A2A4AA9E}" srcOrd="1" destOrd="0" presId="urn:microsoft.com/office/officeart/2009/3/layout/HorizontalOrganizationChart"/>
    <dgm:cxn modelId="{AB3960CF-3888-4E7B-B5C5-B9C3DCF9B755}" type="presParOf" srcId="{EB6D5C4B-02C6-48EB-A3B3-2703A2A4AA9E}" destId="{F44CC51B-4940-4A86-A01D-69E26C8E9EEF}" srcOrd="0" destOrd="0" presId="urn:microsoft.com/office/officeart/2009/3/layout/HorizontalOrganizationChart"/>
    <dgm:cxn modelId="{880C32F2-CDB8-4CAF-A0B2-08384124B39C}" type="presParOf" srcId="{F44CC51B-4940-4A86-A01D-69E26C8E9EEF}" destId="{DFB261A1-3073-441D-B00A-E4F9FC1733F3}" srcOrd="0" destOrd="0" presId="urn:microsoft.com/office/officeart/2009/3/layout/HorizontalOrganizationChart"/>
    <dgm:cxn modelId="{74CE7252-C119-45D0-8243-CE8562B8B630}" type="presParOf" srcId="{F44CC51B-4940-4A86-A01D-69E26C8E9EEF}" destId="{DD644A9F-5F9F-4376-8812-523A48FD9CAB}" srcOrd="1" destOrd="0" presId="urn:microsoft.com/office/officeart/2009/3/layout/HorizontalOrganizationChart"/>
    <dgm:cxn modelId="{9D3C84DE-EF36-4530-AA8F-D05019F0A6DB}" type="presParOf" srcId="{EB6D5C4B-02C6-48EB-A3B3-2703A2A4AA9E}" destId="{DD706D9E-5A2C-45F5-819F-DD2B241BCCCF}" srcOrd="1" destOrd="0" presId="urn:microsoft.com/office/officeart/2009/3/layout/HorizontalOrganizationChart"/>
    <dgm:cxn modelId="{3C595717-FA01-4AD5-A90E-B681079522FE}" type="presParOf" srcId="{EB6D5C4B-02C6-48EB-A3B3-2703A2A4AA9E}" destId="{CB5DA01A-7172-49A5-B6E0-D71F469E3B52}" srcOrd="2" destOrd="0" presId="urn:microsoft.com/office/officeart/2009/3/layout/HorizontalOrganizationChart"/>
    <dgm:cxn modelId="{1A1AB442-348A-4D2F-AD62-A4DEF8B05DCA}" type="presParOf" srcId="{7DA47257-E98C-4720-A8A3-2AB8BED76708}" destId="{6C05C97F-D761-4D98-A4BD-6AD9E755A2AB}" srcOrd="2" destOrd="0" presId="urn:microsoft.com/office/officeart/2009/3/layout/HorizontalOrganizationChart"/>
    <dgm:cxn modelId="{1480D597-743F-4923-B807-881CDC316B15}" type="presParOf" srcId="{7DA47257-E98C-4720-A8A3-2AB8BED76708}" destId="{25CA25D8-E3F2-4239-9575-173F0C246564}" srcOrd="3" destOrd="0" presId="urn:microsoft.com/office/officeart/2009/3/layout/HorizontalOrganizationChart"/>
    <dgm:cxn modelId="{693BCC5C-62D5-4776-8A49-F3E5839F1E25}" type="presParOf" srcId="{25CA25D8-E3F2-4239-9575-173F0C246564}" destId="{34C80B8F-04C7-4009-BCE9-4C7C152A8FC6}" srcOrd="0" destOrd="0" presId="urn:microsoft.com/office/officeart/2009/3/layout/HorizontalOrganizationChart"/>
    <dgm:cxn modelId="{9BEE05A1-7026-4EDA-95F7-CE6993543BC5}" type="presParOf" srcId="{34C80B8F-04C7-4009-BCE9-4C7C152A8FC6}" destId="{90F832DA-79B4-433B-9B05-30CCA13084FE}" srcOrd="0" destOrd="0" presId="urn:microsoft.com/office/officeart/2009/3/layout/HorizontalOrganizationChart"/>
    <dgm:cxn modelId="{526B35B9-A1CC-4A06-9365-822959C25BA2}" type="presParOf" srcId="{34C80B8F-04C7-4009-BCE9-4C7C152A8FC6}" destId="{97A3E68D-9446-4198-B490-13EB505DD06B}" srcOrd="1" destOrd="0" presId="urn:microsoft.com/office/officeart/2009/3/layout/HorizontalOrganizationChart"/>
    <dgm:cxn modelId="{47D9CEC5-024C-4AB8-9CE1-68E5182AB32C}" type="presParOf" srcId="{25CA25D8-E3F2-4239-9575-173F0C246564}" destId="{BDFE2061-7629-46CC-89F2-86667C75C794}" srcOrd="1" destOrd="0" presId="urn:microsoft.com/office/officeart/2009/3/layout/HorizontalOrganizationChart"/>
    <dgm:cxn modelId="{91BA3B3A-84F8-4EDF-81A4-4D84141BDF5A}" type="presParOf" srcId="{BDFE2061-7629-46CC-89F2-86667C75C794}" destId="{4D21D822-27BC-406C-AB88-2905E45DDBC6}" srcOrd="0" destOrd="0" presId="urn:microsoft.com/office/officeart/2009/3/layout/HorizontalOrganizationChart"/>
    <dgm:cxn modelId="{BFE7B92D-439D-427D-A370-128A661DF140}" type="presParOf" srcId="{BDFE2061-7629-46CC-89F2-86667C75C794}" destId="{07317BAF-9125-49C0-88BD-EA815A3854ED}" srcOrd="1" destOrd="0" presId="urn:microsoft.com/office/officeart/2009/3/layout/HorizontalOrganizationChart"/>
    <dgm:cxn modelId="{52A6C8F3-3BCB-41BF-BB91-CBE02FD42784}" type="presParOf" srcId="{07317BAF-9125-49C0-88BD-EA815A3854ED}" destId="{309F1E34-B7C9-4B1F-874F-B18D06AA3164}" srcOrd="0" destOrd="0" presId="urn:microsoft.com/office/officeart/2009/3/layout/HorizontalOrganizationChart"/>
    <dgm:cxn modelId="{B2C6306B-3CE8-4ACA-B8C4-CD26702375FB}" type="presParOf" srcId="{309F1E34-B7C9-4B1F-874F-B18D06AA3164}" destId="{ADD71B8B-D71F-4DA7-86AF-79EE224BA178}" srcOrd="0" destOrd="0" presId="urn:microsoft.com/office/officeart/2009/3/layout/HorizontalOrganizationChart"/>
    <dgm:cxn modelId="{A2FD9550-B9B8-45B7-A357-C90DF8CA7492}" type="presParOf" srcId="{309F1E34-B7C9-4B1F-874F-B18D06AA3164}" destId="{C24DD076-6496-47AE-B0E8-196EEE4549B4}" srcOrd="1" destOrd="0" presId="urn:microsoft.com/office/officeart/2009/3/layout/HorizontalOrganizationChart"/>
    <dgm:cxn modelId="{D5FB0216-B577-41C3-A30E-52CA36BCDD8C}" type="presParOf" srcId="{07317BAF-9125-49C0-88BD-EA815A3854ED}" destId="{E8756B10-7052-48F6-A221-ED1A217A309A}" srcOrd="1" destOrd="0" presId="urn:microsoft.com/office/officeart/2009/3/layout/HorizontalOrganizationChart"/>
    <dgm:cxn modelId="{60E09B89-13A1-4B19-B9CD-5447E127DF4F}" type="presParOf" srcId="{07317BAF-9125-49C0-88BD-EA815A3854ED}" destId="{071CA472-057C-44D4-90ED-4CF814E909E5}" srcOrd="2" destOrd="0" presId="urn:microsoft.com/office/officeart/2009/3/layout/HorizontalOrganizationChart"/>
    <dgm:cxn modelId="{22FE88ED-A778-46DD-A1A9-262A14A3D544}" type="presParOf" srcId="{BDFE2061-7629-46CC-89F2-86667C75C794}" destId="{9961A181-4CCD-4369-A32E-2529F83F54CF}" srcOrd="2" destOrd="0" presId="urn:microsoft.com/office/officeart/2009/3/layout/HorizontalOrganizationChart"/>
    <dgm:cxn modelId="{D769E692-37EB-4E92-B096-95C2FA9FCA0A}" type="presParOf" srcId="{BDFE2061-7629-46CC-89F2-86667C75C794}" destId="{7B4CA21B-C2D9-4AD4-A6F8-3B8EFBC7338F}" srcOrd="3" destOrd="0" presId="urn:microsoft.com/office/officeart/2009/3/layout/HorizontalOrganizationChart"/>
    <dgm:cxn modelId="{42C35FC2-EB8F-4B7E-A25B-3CAD6C955FEA}" type="presParOf" srcId="{7B4CA21B-C2D9-4AD4-A6F8-3B8EFBC7338F}" destId="{BC943244-D2B2-436F-87A0-625B65791F4C}" srcOrd="0" destOrd="0" presId="urn:microsoft.com/office/officeart/2009/3/layout/HorizontalOrganizationChart"/>
    <dgm:cxn modelId="{B38BF525-BCB2-4F87-8484-F26D3F1E77FB}" type="presParOf" srcId="{BC943244-D2B2-436F-87A0-625B65791F4C}" destId="{FCEF04FA-16E2-42CC-B9A1-2E188A42510F}" srcOrd="0" destOrd="0" presId="urn:microsoft.com/office/officeart/2009/3/layout/HorizontalOrganizationChart"/>
    <dgm:cxn modelId="{937676D7-CCF2-4D5F-AB8E-CECF3EFDBABD}" type="presParOf" srcId="{BC943244-D2B2-436F-87A0-625B65791F4C}" destId="{56CFCA70-FB62-42BE-BDA8-0352EE21AF40}" srcOrd="1" destOrd="0" presId="urn:microsoft.com/office/officeart/2009/3/layout/HorizontalOrganizationChart"/>
    <dgm:cxn modelId="{6748A92D-4A76-4CDF-A567-20F9E79A54F3}" type="presParOf" srcId="{7B4CA21B-C2D9-4AD4-A6F8-3B8EFBC7338F}" destId="{1FA9E2A9-9203-461E-8A88-3062E94A7D00}" srcOrd="1" destOrd="0" presId="urn:microsoft.com/office/officeart/2009/3/layout/HorizontalOrganizationChart"/>
    <dgm:cxn modelId="{C35D834F-81D8-4015-9176-C882A6426376}" type="presParOf" srcId="{7B4CA21B-C2D9-4AD4-A6F8-3B8EFBC7338F}" destId="{E5010989-F541-4F13-A232-276109C70414}" srcOrd="2" destOrd="0" presId="urn:microsoft.com/office/officeart/2009/3/layout/HorizontalOrganizationChart"/>
    <dgm:cxn modelId="{86E5AABB-50A5-4A8B-BA9E-4E151E860137}" type="presParOf" srcId="{BDFE2061-7629-46CC-89F2-86667C75C794}" destId="{23935CB7-A3F9-4837-B553-1E05A04ED106}" srcOrd="4" destOrd="0" presId="urn:microsoft.com/office/officeart/2009/3/layout/HorizontalOrganizationChart"/>
    <dgm:cxn modelId="{A5A827FE-CF89-4A05-9646-757F054A9905}" type="presParOf" srcId="{BDFE2061-7629-46CC-89F2-86667C75C794}" destId="{FD20C864-2D44-46F0-B551-1403F82CAD1B}" srcOrd="5" destOrd="0" presId="urn:microsoft.com/office/officeart/2009/3/layout/HorizontalOrganizationChart"/>
    <dgm:cxn modelId="{9752171E-8AC3-4E8F-8882-282A0DA40DA1}" type="presParOf" srcId="{FD20C864-2D44-46F0-B551-1403F82CAD1B}" destId="{2266C2FF-E116-4E8A-A722-785CE8D77CDB}" srcOrd="0" destOrd="0" presId="urn:microsoft.com/office/officeart/2009/3/layout/HorizontalOrganizationChart"/>
    <dgm:cxn modelId="{07E857E3-3AC5-4470-96F8-858A0B65BCAB}" type="presParOf" srcId="{2266C2FF-E116-4E8A-A722-785CE8D77CDB}" destId="{7ED03F05-4A72-4FD8-9F8E-FB6A0F6473FE}" srcOrd="0" destOrd="0" presId="urn:microsoft.com/office/officeart/2009/3/layout/HorizontalOrganizationChart"/>
    <dgm:cxn modelId="{4AF147DA-A17A-40D6-9F83-B221622FDDF2}" type="presParOf" srcId="{2266C2FF-E116-4E8A-A722-785CE8D77CDB}" destId="{30E3A703-B8CB-454F-B3C5-E36567E37CE8}" srcOrd="1" destOrd="0" presId="urn:microsoft.com/office/officeart/2009/3/layout/HorizontalOrganizationChart"/>
    <dgm:cxn modelId="{08B34D39-BD33-4D80-829F-D712C7DC7F44}" type="presParOf" srcId="{FD20C864-2D44-46F0-B551-1403F82CAD1B}" destId="{9F742B40-340C-460A-9E6F-697D6AC65A9C}" srcOrd="1" destOrd="0" presId="urn:microsoft.com/office/officeart/2009/3/layout/HorizontalOrganizationChart"/>
    <dgm:cxn modelId="{CD6B959B-338E-4705-98D8-9D1EFA9131F3}" type="presParOf" srcId="{FD20C864-2D44-46F0-B551-1403F82CAD1B}" destId="{E4A40204-9869-4743-BDA4-090ED41AA642}" srcOrd="2" destOrd="0" presId="urn:microsoft.com/office/officeart/2009/3/layout/HorizontalOrganizationChart"/>
    <dgm:cxn modelId="{6A5A5A5C-3590-4120-A526-2DF2FE02533E}" type="presParOf" srcId="{25CA25D8-E3F2-4239-9575-173F0C246564}" destId="{7F2CD511-207F-41C3-9B66-CDE76CE81730}" srcOrd="2" destOrd="0" presId="urn:microsoft.com/office/officeart/2009/3/layout/HorizontalOrganizationChart"/>
    <dgm:cxn modelId="{CAF701FB-4411-4420-9068-01036F245421}" type="presParOf" srcId="{6D84DE1D-6BB8-4328-A126-4083EFAE4BDF}" destId="{25F643D8-9DA7-4607-80F3-90D6EA036C13}" srcOrd="2" destOrd="0" presId="urn:microsoft.com/office/officeart/2009/3/layout/HorizontalOrganizationChart"/>
    <dgm:cxn modelId="{60D2A770-EFF6-4462-8B95-B345CD05B91B}" type="presParOf" srcId="{0C0B177A-7F17-400F-B1CB-7455F919A62C}" destId="{18767CFF-6159-42A7-8E92-10FE6A3760BD}" srcOrd="2" destOrd="0" presId="urn:microsoft.com/office/officeart/2009/3/layout/HorizontalOrganizationChart"/>
    <dgm:cxn modelId="{14E6E653-C871-4D99-A9AD-DAE256FA1D02}" type="presParOf" srcId="{E704A5D9-9197-4E84-97DB-D2DA566C0451}" destId="{9E09FCF0-39FA-4F20-A7D5-2FE5B37D9356}" srcOrd="2" destOrd="0" presId="urn:microsoft.com/office/officeart/2009/3/layout/HorizontalOrganizationChart"/>
    <dgm:cxn modelId="{8DE6A3C0-7FBF-40A7-98C5-B7DBF9D016BA}" type="presParOf" srcId="{E704A5D9-9197-4E84-97DB-D2DA566C0451}" destId="{AAA9A85D-769E-4F22-B7F2-D4770D3CD027}" srcOrd="3" destOrd="0" presId="urn:microsoft.com/office/officeart/2009/3/layout/HorizontalOrganizationChart"/>
    <dgm:cxn modelId="{9D577D41-7AAF-4FD2-A50F-32B814DA196F}" type="presParOf" srcId="{AAA9A85D-769E-4F22-B7F2-D4770D3CD027}" destId="{ED45BFFC-5F74-4AC2-9572-F1347C0CF35C}" srcOrd="0" destOrd="0" presId="urn:microsoft.com/office/officeart/2009/3/layout/HorizontalOrganizationChart"/>
    <dgm:cxn modelId="{BE48E92F-26C8-44CF-AE2E-A8580EBDE302}" type="presParOf" srcId="{ED45BFFC-5F74-4AC2-9572-F1347C0CF35C}" destId="{A007CB6D-AC5B-499A-AEA2-562E0BDC98C0}" srcOrd="0" destOrd="0" presId="urn:microsoft.com/office/officeart/2009/3/layout/HorizontalOrganizationChart"/>
    <dgm:cxn modelId="{F6C04A43-7894-405F-88DC-FFB05DF3F994}" type="presParOf" srcId="{ED45BFFC-5F74-4AC2-9572-F1347C0CF35C}" destId="{690DE8EB-97C7-42D3-8D0B-A87BA009D9E0}" srcOrd="1" destOrd="0" presId="urn:microsoft.com/office/officeart/2009/3/layout/HorizontalOrganizationChart"/>
    <dgm:cxn modelId="{261C442C-721A-4BA5-8EB7-4EF4B134E95B}" type="presParOf" srcId="{AAA9A85D-769E-4F22-B7F2-D4770D3CD027}" destId="{23EB494C-4BED-45F4-95EC-C6530B482280}" srcOrd="1" destOrd="0" presId="urn:microsoft.com/office/officeart/2009/3/layout/HorizontalOrganizationChart"/>
    <dgm:cxn modelId="{2A23EAEE-49EE-4AA6-BB6E-00D860BECD97}" type="presParOf" srcId="{AAA9A85D-769E-4F22-B7F2-D4770D3CD027}" destId="{2455C50A-EB09-4CEC-9468-CC2E4282BDE8}" srcOrd="2" destOrd="0" presId="urn:microsoft.com/office/officeart/2009/3/layout/HorizontalOrganizationChart"/>
    <dgm:cxn modelId="{A220B4FC-B97D-4D39-A148-50F79F347BD9}" type="presParOf" srcId="{35669BEF-AFA7-4150-91B1-C0C26246BA5F}" destId="{241FDC3D-283F-4FE5-BA21-A0B52EFE959A}" srcOrd="2" destOrd="0" presId="urn:microsoft.com/office/officeart/2009/3/layout/HorizontalOrganizationChart"/>
    <dgm:cxn modelId="{6BAC8E2C-E1A9-483A-9DEC-E709E0C5B0EB}" type="presParOf" srcId="{C67C514F-6C8E-42BF-92A4-7CA0A6C8536C}" destId="{6BD382E7-1A79-4F14-996E-A161C735BEEC}" srcOrd="2" destOrd="0" presId="urn:microsoft.com/office/officeart/2009/3/layout/HorizontalOrganizationChart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927F8600-4274-403A-B62E-8227AF68B90B}" type="doc">
      <dgm:prSet loTypeId="urn:microsoft.com/office/officeart/2009/3/layout/DescendingProcess" loCatId="process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C4C2E661-BC06-44CC-BF3A-5E51F1917BF1}">
      <dgm:prSet phldrT="[Texte]" phldr="1" custT="1"/>
      <dgm:spPr/>
      <dgm:t>
        <a:bodyPr/>
        <a:lstStyle/>
        <a:p>
          <a:endParaRPr lang="fr-FR" sz="1100"/>
        </a:p>
      </dgm:t>
    </dgm:pt>
    <dgm:pt modelId="{DDAD2614-6096-4F51-8245-3EB0F579E62D}" type="parTrans" cxnId="{98739D3F-BC6B-4FCE-9BF0-8C763C598ED9}">
      <dgm:prSet/>
      <dgm:spPr/>
      <dgm:t>
        <a:bodyPr/>
        <a:lstStyle/>
        <a:p>
          <a:endParaRPr lang="fr-FR" sz="1100"/>
        </a:p>
      </dgm:t>
    </dgm:pt>
    <dgm:pt modelId="{0417CB1F-1853-4BD4-8FE2-A8A5383D194C}" type="sibTrans" cxnId="{98739D3F-BC6B-4FCE-9BF0-8C763C598ED9}">
      <dgm:prSet/>
      <dgm:spPr/>
      <dgm:t>
        <a:bodyPr/>
        <a:lstStyle/>
        <a:p>
          <a:endParaRPr lang="fr-FR" sz="1100"/>
        </a:p>
      </dgm:t>
    </dgm:pt>
    <dgm:pt modelId="{E16286C7-8095-4215-8966-DD207853C2C6}">
      <dgm:prSet phldrT="[Texte]" phldr="1" custT="1"/>
      <dgm:spPr/>
      <dgm:t>
        <a:bodyPr/>
        <a:lstStyle/>
        <a:p>
          <a:endParaRPr lang="fr-FR" sz="1100"/>
        </a:p>
      </dgm:t>
    </dgm:pt>
    <dgm:pt modelId="{CF5CD796-1E9A-4C66-B9DB-C73984B7C09F}" type="parTrans" cxnId="{F3283C84-4F07-4690-91C8-B6ECFA4F3428}">
      <dgm:prSet/>
      <dgm:spPr/>
      <dgm:t>
        <a:bodyPr/>
        <a:lstStyle/>
        <a:p>
          <a:endParaRPr lang="fr-FR" sz="1100"/>
        </a:p>
      </dgm:t>
    </dgm:pt>
    <dgm:pt modelId="{12917F20-6FEC-408E-A7B9-34F389117B1A}" type="sibTrans" cxnId="{F3283C84-4F07-4690-91C8-B6ECFA4F3428}">
      <dgm:prSet/>
      <dgm:spPr/>
      <dgm:t>
        <a:bodyPr/>
        <a:lstStyle/>
        <a:p>
          <a:endParaRPr lang="fr-FR" sz="1100"/>
        </a:p>
      </dgm:t>
    </dgm:pt>
    <dgm:pt modelId="{CDDA30D8-3A8A-49CE-9094-E731221B2C36}">
      <dgm:prSet phldrT="[Texte]" phldr="1" custT="1"/>
      <dgm:spPr/>
      <dgm:t>
        <a:bodyPr/>
        <a:lstStyle/>
        <a:p>
          <a:endParaRPr lang="fr-FR" sz="1100"/>
        </a:p>
      </dgm:t>
    </dgm:pt>
    <dgm:pt modelId="{33D21D1B-275A-4A7E-9056-9C07A94D78D6}" type="parTrans" cxnId="{12D80EB8-C98E-47D1-ABF5-26B349953A43}">
      <dgm:prSet/>
      <dgm:spPr/>
      <dgm:t>
        <a:bodyPr/>
        <a:lstStyle/>
        <a:p>
          <a:endParaRPr lang="fr-FR" sz="1100"/>
        </a:p>
      </dgm:t>
    </dgm:pt>
    <dgm:pt modelId="{FBE80706-6DA3-4CC5-9D89-04D7BC70CB00}" type="sibTrans" cxnId="{12D80EB8-C98E-47D1-ABF5-26B349953A43}">
      <dgm:prSet/>
      <dgm:spPr/>
      <dgm:t>
        <a:bodyPr/>
        <a:lstStyle/>
        <a:p>
          <a:endParaRPr lang="fr-FR" sz="1100"/>
        </a:p>
      </dgm:t>
    </dgm:pt>
    <dgm:pt modelId="{54560D58-7BCF-41D8-BA07-D2BAC461BFD8}">
      <dgm:prSet phldrT="[Texte]" phldr="1" custT="1"/>
      <dgm:spPr/>
      <dgm:t>
        <a:bodyPr/>
        <a:lstStyle/>
        <a:p>
          <a:endParaRPr lang="fr-FR" sz="1100"/>
        </a:p>
      </dgm:t>
    </dgm:pt>
    <dgm:pt modelId="{D107FEFF-7B74-42E8-9CC0-E29E0A2F1EB5}" type="parTrans" cxnId="{65541099-5127-4F51-877E-EF4340FBF5D9}">
      <dgm:prSet/>
      <dgm:spPr/>
      <dgm:t>
        <a:bodyPr/>
        <a:lstStyle/>
        <a:p>
          <a:endParaRPr lang="fr-FR" sz="1100"/>
        </a:p>
      </dgm:t>
    </dgm:pt>
    <dgm:pt modelId="{2E76388F-CE21-4EBF-BBDA-9B1B9765D676}" type="sibTrans" cxnId="{65541099-5127-4F51-877E-EF4340FBF5D9}">
      <dgm:prSet/>
      <dgm:spPr/>
      <dgm:t>
        <a:bodyPr/>
        <a:lstStyle/>
        <a:p>
          <a:endParaRPr lang="fr-FR" sz="1100"/>
        </a:p>
      </dgm:t>
    </dgm:pt>
    <dgm:pt modelId="{492963AA-9866-4EF1-8F84-ACB057EC8A1A}">
      <dgm:prSet phldrT="[Texte]" custT="1"/>
      <dgm:spPr/>
      <dgm:t>
        <a:bodyPr/>
        <a:lstStyle/>
        <a:p>
          <a:endParaRPr lang="fr-FR" sz="1100"/>
        </a:p>
      </dgm:t>
    </dgm:pt>
    <dgm:pt modelId="{43B06E86-0940-4F7C-B073-EF5DF80602A3}" type="parTrans" cxnId="{9D6E1937-73BF-49B2-89AD-174DC801BE02}">
      <dgm:prSet/>
      <dgm:spPr/>
      <dgm:t>
        <a:bodyPr/>
        <a:lstStyle/>
        <a:p>
          <a:endParaRPr lang="fr-FR" sz="1100"/>
        </a:p>
      </dgm:t>
    </dgm:pt>
    <dgm:pt modelId="{5B3D76ED-39D7-424E-BBA6-AD225DBC1F0D}" type="sibTrans" cxnId="{9D6E1937-73BF-49B2-89AD-174DC801BE02}">
      <dgm:prSet/>
      <dgm:spPr/>
      <dgm:t>
        <a:bodyPr/>
        <a:lstStyle/>
        <a:p>
          <a:endParaRPr lang="fr-FR" sz="1100"/>
        </a:p>
      </dgm:t>
    </dgm:pt>
    <dgm:pt modelId="{B4DE4C22-CF3E-4ECC-BA13-FBE50471801C}">
      <dgm:prSet phldrT="[Texte]" custT="1"/>
      <dgm:spPr/>
      <dgm:t>
        <a:bodyPr/>
        <a:lstStyle/>
        <a:p>
          <a:endParaRPr lang="fr-FR" sz="1100"/>
        </a:p>
      </dgm:t>
    </dgm:pt>
    <dgm:pt modelId="{76C156E4-0EC6-4197-B098-A04F11A03AFA}" type="parTrans" cxnId="{B3DDC431-DC35-426B-872E-04CEE628BB4F}">
      <dgm:prSet/>
      <dgm:spPr/>
      <dgm:t>
        <a:bodyPr/>
        <a:lstStyle/>
        <a:p>
          <a:endParaRPr lang="fr-FR" sz="1100"/>
        </a:p>
      </dgm:t>
    </dgm:pt>
    <dgm:pt modelId="{36153B5C-1734-455B-80D3-28B65CD6F1C0}" type="sibTrans" cxnId="{B3DDC431-DC35-426B-872E-04CEE628BB4F}">
      <dgm:prSet/>
      <dgm:spPr/>
      <dgm:t>
        <a:bodyPr/>
        <a:lstStyle/>
        <a:p>
          <a:endParaRPr lang="fr-FR" sz="1100"/>
        </a:p>
      </dgm:t>
    </dgm:pt>
    <dgm:pt modelId="{5D1F369E-7585-4290-B54E-A361E8047745}" type="pres">
      <dgm:prSet presAssocID="{927F8600-4274-403A-B62E-8227AF68B90B}" presName="Name0" presStyleCnt="0">
        <dgm:presLayoutVars>
          <dgm:chMax val="7"/>
          <dgm:chPref val="5"/>
        </dgm:presLayoutVars>
      </dgm:prSet>
      <dgm:spPr/>
      <dgm:t>
        <a:bodyPr/>
        <a:lstStyle/>
        <a:p>
          <a:endParaRPr lang="fr-FR"/>
        </a:p>
      </dgm:t>
    </dgm:pt>
    <dgm:pt modelId="{E29AB8C2-501C-43F9-B18F-D072D8D80FC7}" type="pres">
      <dgm:prSet presAssocID="{927F8600-4274-403A-B62E-8227AF68B90B}" presName="arrowNode" presStyleLbl="node1" presStyleIdx="0" presStyleCnt="1"/>
      <dgm:spPr/>
    </dgm:pt>
    <dgm:pt modelId="{AF5476CA-5024-4B41-9B78-68014D6BA6B7}" type="pres">
      <dgm:prSet presAssocID="{C4C2E661-BC06-44CC-BF3A-5E51F1917BF1}" presName="txNode1" presStyleLbl="revTx" presStyleIdx="0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C7269A7-442C-408F-B21F-8C7D2D329CC7}" type="pres">
      <dgm:prSet presAssocID="{E16286C7-8095-4215-8966-DD207853C2C6}" presName="txNode2" presStyleLbl="revTx" presStyleIdx="1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75D436D0-9A8E-4CDA-B3F2-72B47BFD1D80}" type="pres">
      <dgm:prSet presAssocID="{12917F20-6FEC-408E-A7B9-34F389117B1A}" presName="dotNode2" presStyleCnt="0"/>
      <dgm:spPr/>
    </dgm:pt>
    <dgm:pt modelId="{E1BA0EEC-1902-44B0-BC71-9AF9C6FADCF2}" type="pres">
      <dgm:prSet presAssocID="{12917F20-6FEC-408E-A7B9-34F389117B1A}" presName="dotRepeatNode" presStyleLbl="fgShp" presStyleIdx="0" presStyleCnt="4"/>
      <dgm:spPr/>
      <dgm:t>
        <a:bodyPr/>
        <a:lstStyle/>
        <a:p>
          <a:endParaRPr lang="fr-FR"/>
        </a:p>
      </dgm:t>
    </dgm:pt>
    <dgm:pt modelId="{CFA8EAA0-E477-401A-835C-A81D8CE7F000}" type="pres">
      <dgm:prSet presAssocID="{CDDA30D8-3A8A-49CE-9094-E731221B2C36}" presName="txNode3" presStyleLbl="revTx" presStyleIdx="2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79408BD-2BF8-42A5-9A16-CC3CDB1C9ECF}" type="pres">
      <dgm:prSet presAssocID="{FBE80706-6DA3-4CC5-9D89-04D7BC70CB00}" presName="dotNode3" presStyleCnt="0"/>
      <dgm:spPr/>
    </dgm:pt>
    <dgm:pt modelId="{1AA5471C-06F6-4460-A800-7C8F71DE1024}" type="pres">
      <dgm:prSet presAssocID="{FBE80706-6DA3-4CC5-9D89-04D7BC70CB00}" presName="dotRepeatNode" presStyleLbl="fgShp" presStyleIdx="1" presStyleCnt="4"/>
      <dgm:spPr/>
      <dgm:t>
        <a:bodyPr/>
        <a:lstStyle/>
        <a:p>
          <a:endParaRPr lang="fr-FR"/>
        </a:p>
      </dgm:t>
    </dgm:pt>
    <dgm:pt modelId="{8036B515-51F0-418F-A299-8A9951E22F92}" type="pres">
      <dgm:prSet presAssocID="{54560D58-7BCF-41D8-BA07-D2BAC461BFD8}" presName="txNode4" presStyleLbl="revTx" presStyleIdx="3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5BF8C323-16B3-4672-A564-03DEE790C52A}" type="pres">
      <dgm:prSet presAssocID="{2E76388F-CE21-4EBF-BBDA-9B1B9765D676}" presName="dotNode4" presStyleCnt="0"/>
      <dgm:spPr/>
    </dgm:pt>
    <dgm:pt modelId="{425B13B5-4152-415B-8805-BAF038F91F2D}" type="pres">
      <dgm:prSet presAssocID="{2E76388F-CE21-4EBF-BBDA-9B1B9765D676}" presName="dotRepeatNode" presStyleLbl="fgShp" presStyleIdx="2" presStyleCnt="4"/>
      <dgm:spPr/>
      <dgm:t>
        <a:bodyPr/>
        <a:lstStyle/>
        <a:p>
          <a:endParaRPr lang="fr-FR"/>
        </a:p>
      </dgm:t>
    </dgm:pt>
    <dgm:pt modelId="{B7942923-7537-4806-B725-9B9F45D102E2}" type="pres">
      <dgm:prSet presAssocID="{B4DE4C22-CF3E-4ECC-BA13-FBE50471801C}" presName="txNode5" presStyleLbl="revTx" presStyleIdx="4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ABDECECE-4DE7-4517-861C-CE1DCE167737}" type="pres">
      <dgm:prSet presAssocID="{36153B5C-1734-455B-80D3-28B65CD6F1C0}" presName="dotNode5" presStyleCnt="0"/>
      <dgm:spPr/>
    </dgm:pt>
    <dgm:pt modelId="{51DE31C5-0E84-46AB-AC32-D2068B8865EB}" type="pres">
      <dgm:prSet presAssocID="{36153B5C-1734-455B-80D3-28B65CD6F1C0}" presName="dotRepeatNode" presStyleLbl="fgShp" presStyleIdx="3" presStyleCnt="4"/>
      <dgm:spPr/>
      <dgm:t>
        <a:bodyPr/>
        <a:lstStyle/>
        <a:p>
          <a:endParaRPr lang="fr-FR"/>
        </a:p>
      </dgm:t>
    </dgm:pt>
    <dgm:pt modelId="{B1FD873B-6109-4502-BC7E-D26B3BAD4CDF}" type="pres">
      <dgm:prSet presAssocID="{492963AA-9866-4EF1-8F84-ACB057EC8A1A}" presName="txNode6" presStyleLbl="revTx" presStyleIdx="5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2AC9D329-6B04-4CD7-9CC9-0B4A330BD770}" type="presOf" srcId="{E16286C7-8095-4215-8966-DD207853C2C6}" destId="{4C7269A7-442C-408F-B21F-8C7D2D329CC7}" srcOrd="0" destOrd="0" presId="urn:microsoft.com/office/officeart/2009/3/layout/DescendingProcess"/>
    <dgm:cxn modelId="{9D6E1937-73BF-49B2-89AD-174DC801BE02}" srcId="{927F8600-4274-403A-B62E-8227AF68B90B}" destId="{492963AA-9866-4EF1-8F84-ACB057EC8A1A}" srcOrd="5" destOrd="0" parTransId="{43B06E86-0940-4F7C-B073-EF5DF80602A3}" sibTransId="{5B3D76ED-39D7-424E-BBA6-AD225DBC1F0D}"/>
    <dgm:cxn modelId="{3547BCB4-5433-462B-A810-B6E48AD37DCD}" type="presOf" srcId="{2E76388F-CE21-4EBF-BBDA-9B1B9765D676}" destId="{425B13B5-4152-415B-8805-BAF038F91F2D}" srcOrd="0" destOrd="0" presId="urn:microsoft.com/office/officeart/2009/3/layout/DescendingProcess"/>
    <dgm:cxn modelId="{DE87BF50-807D-42BD-9A16-F99AF74C3F93}" type="presOf" srcId="{927F8600-4274-403A-B62E-8227AF68B90B}" destId="{5D1F369E-7585-4290-B54E-A361E8047745}" srcOrd="0" destOrd="0" presId="urn:microsoft.com/office/officeart/2009/3/layout/DescendingProcess"/>
    <dgm:cxn modelId="{B3DDC431-DC35-426B-872E-04CEE628BB4F}" srcId="{927F8600-4274-403A-B62E-8227AF68B90B}" destId="{B4DE4C22-CF3E-4ECC-BA13-FBE50471801C}" srcOrd="4" destOrd="0" parTransId="{76C156E4-0EC6-4197-B098-A04F11A03AFA}" sibTransId="{36153B5C-1734-455B-80D3-28B65CD6F1C0}"/>
    <dgm:cxn modelId="{12D80EB8-C98E-47D1-ABF5-26B349953A43}" srcId="{927F8600-4274-403A-B62E-8227AF68B90B}" destId="{CDDA30D8-3A8A-49CE-9094-E731221B2C36}" srcOrd="2" destOrd="0" parTransId="{33D21D1B-275A-4A7E-9056-9C07A94D78D6}" sibTransId="{FBE80706-6DA3-4CC5-9D89-04D7BC70CB00}"/>
    <dgm:cxn modelId="{9621E5D3-ABB3-4B8E-B579-CAC625C4F896}" type="presOf" srcId="{54560D58-7BCF-41D8-BA07-D2BAC461BFD8}" destId="{8036B515-51F0-418F-A299-8A9951E22F92}" srcOrd="0" destOrd="0" presId="urn:microsoft.com/office/officeart/2009/3/layout/DescendingProcess"/>
    <dgm:cxn modelId="{F480195A-0B17-4FEF-BDB5-FEA99D5AE119}" type="presOf" srcId="{B4DE4C22-CF3E-4ECC-BA13-FBE50471801C}" destId="{B7942923-7537-4806-B725-9B9F45D102E2}" srcOrd="0" destOrd="0" presId="urn:microsoft.com/office/officeart/2009/3/layout/DescendingProcess"/>
    <dgm:cxn modelId="{98739D3F-BC6B-4FCE-9BF0-8C763C598ED9}" srcId="{927F8600-4274-403A-B62E-8227AF68B90B}" destId="{C4C2E661-BC06-44CC-BF3A-5E51F1917BF1}" srcOrd="0" destOrd="0" parTransId="{DDAD2614-6096-4F51-8245-3EB0F579E62D}" sibTransId="{0417CB1F-1853-4BD4-8FE2-A8A5383D194C}"/>
    <dgm:cxn modelId="{DBA63A6F-4D65-491A-A215-6259E0179E90}" type="presOf" srcId="{C4C2E661-BC06-44CC-BF3A-5E51F1917BF1}" destId="{AF5476CA-5024-4B41-9B78-68014D6BA6B7}" srcOrd="0" destOrd="0" presId="urn:microsoft.com/office/officeart/2009/3/layout/DescendingProcess"/>
    <dgm:cxn modelId="{DE555325-61CF-4C37-9956-DF1FD6CBDB87}" type="presOf" srcId="{12917F20-6FEC-408E-A7B9-34F389117B1A}" destId="{E1BA0EEC-1902-44B0-BC71-9AF9C6FADCF2}" srcOrd="0" destOrd="0" presId="urn:microsoft.com/office/officeart/2009/3/layout/DescendingProcess"/>
    <dgm:cxn modelId="{BAA69097-BC82-4824-B706-662F0A9F8118}" type="presOf" srcId="{CDDA30D8-3A8A-49CE-9094-E731221B2C36}" destId="{CFA8EAA0-E477-401A-835C-A81D8CE7F000}" srcOrd="0" destOrd="0" presId="urn:microsoft.com/office/officeart/2009/3/layout/DescendingProcess"/>
    <dgm:cxn modelId="{45B2EC2B-F2A5-46E7-9FFB-788E8FCF9FDC}" type="presOf" srcId="{492963AA-9866-4EF1-8F84-ACB057EC8A1A}" destId="{B1FD873B-6109-4502-BC7E-D26B3BAD4CDF}" srcOrd="0" destOrd="0" presId="urn:microsoft.com/office/officeart/2009/3/layout/DescendingProcess"/>
    <dgm:cxn modelId="{E3A7894E-F42F-4C4C-A60D-DCE039606963}" type="presOf" srcId="{36153B5C-1734-455B-80D3-28B65CD6F1C0}" destId="{51DE31C5-0E84-46AB-AC32-D2068B8865EB}" srcOrd="0" destOrd="0" presId="urn:microsoft.com/office/officeart/2009/3/layout/DescendingProcess"/>
    <dgm:cxn modelId="{F3283C84-4F07-4690-91C8-B6ECFA4F3428}" srcId="{927F8600-4274-403A-B62E-8227AF68B90B}" destId="{E16286C7-8095-4215-8966-DD207853C2C6}" srcOrd="1" destOrd="0" parTransId="{CF5CD796-1E9A-4C66-B9DB-C73984B7C09F}" sibTransId="{12917F20-6FEC-408E-A7B9-34F389117B1A}"/>
    <dgm:cxn modelId="{65541099-5127-4F51-877E-EF4340FBF5D9}" srcId="{927F8600-4274-403A-B62E-8227AF68B90B}" destId="{54560D58-7BCF-41D8-BA07-D2BAC461BFD8}" srcOrd="3" destOrd="0" parTransId="{D107FEFF-7B74-42E8-9CC0-E29E0A2F1EB5}" sibTransId="{2E76388F-CE21-4EBF-BBDA-9B1B9765D676}"/>
    <dgm:cxn modelId="{7810BB93-B2C7-42A8-A1BC-8D7D9E36CD3F}" type="presOf" srcId="{FBE80706-6DA3-4CC5-9D89-04D7BC70CB00}" destId="{1AA5471C-06F6-4460-A800-7C8F71DE1024}" srcOrd="0" destOrd="0" presId="urn:microsoft.com/office/officeart/2009/3/layout/DescendingProcess"/>
    <dgm:cxn modelId="{51D4ECDF-81E0-447E-81C5-580266119827}" type="presParOf" srcId="{5D1F369E-7585-4290-B54E-A361E8047745}" destId="{E29AB8C2-501C-43F9-B18F-D072D8D80FC7}" srcOrd="0" destOrd="0" presId="urn:microsoft.com/office/officeart/2009/3/layout/DescendingProcess"/>
    <dgm:cxn modelId="{B83E18DD-78DF-4926-9A9B-6252D084FB52}" type="presParOf" srcId="{5D1F369E-7585-4290-B54E-A361E8047745}" destId="{AF5476CA-5024-4B41-9B78-68014D6BA6B7}" srcOrd="1" destOrd="0" presId="urn:microsoft.com/office/officeart/2009/3/layout/DescendingProcess"/>
    <dgm:cxn modelId="{3CF08B9B-7071-4EBB-8561-14864866A5DD}" type="presParOf" srcId="{5D1F369E-7585-4290-B54E-A361E8047745}" destId="{4C7269A7-442C-408F-B21F-8C7D2D329CC7}" srcOrd="2" destOrd="0" presId="urn:microsoft.com/office/officeart/2009/3/layout/DescendingProcess"/>
    <dgm:cxn modelId="{6B9E2CBA-1339-4412-8E89-9D6626E207BD}" type="presParOf" srcId="{5D1F369E-7585-4290-B54E-A361E8047745}" destId="{75D436D0-9A8E-4CDA-B3F2-72B47BFD1D80}" srcOrd="3" destOrd="0" presId="urn:microsoft.com/office/officeart/2009/3/layout/DescendingProcess"/>
    <dgm:cxn modelId="{8D2180BC-B50D-476F-9F46-320B80F51210}" type="presParOf" srcId="{75D436D0-9A8E-4CDA-B3F2-72B47BFD1D80}" destId="{E1BA0EEC-1902-44B0-BC71-9AF9C6FADCF2}" srcOrd="0" destOrd="0" presId="urn:microsoft.com/office/officeart/2009/3/layout/DescendingProcess"/>
    <dgm:cxn modelId="{F00187EE-EC19-4BE0-BD12-7AE9BC7D4D59}" type="presParOf" srcId="{5D1F369E-7585-4290-B54E-A361E8047745}" destId="{CFA8EAA0-E477-401A-835C-A81D8CE7F000}" srcOrd="4" destOrd="0" presId="urn:microsoft.com/office/officeart/2009/3/layout/DescendingProcess"/>
    <dgm:cxn modelId="{BD523EAD-32E1-4368-9B0D-CCCB92B2E117}" type="presParOf" srcId="{5D1F369E-7585-4290-B54E-A361E8047745}" destId="{179408BD-2BF8-42A5-9A16-CC3CDB1C9ECF}" srcOrd="5" destOrd="0" presId="urn:microsoft.com/office/officeart/2009/3/layout/DescendingProcess"/>
    <dgm:cxn modelId="{7B732E5C-89B8-4A16-BEE6-B2EBE14E7425}" type="presParOf" srcId="{179408BD-2BF8-42A5-9A16-CC3CDB1C9ECF}" destId="{1AA5471C-06F6-4460-A800-7C8F71DE1024}" srcOrd="0" destOrd="0" presId="urn:microsoft.com/office/officeart/2009/3/layout/DescendingProcess"/>
    <dgm:cxn modelId="{AEB165E8-3D44-4181-8868-83A31A2C44C3}" type="presParOf" srcId="{5D1F369E-7585-4290-B54E-A361E8047745}" destId="{8036B515-51F0-418F-A299-8A9951E22F92}" srcOrd="6" destOrd="0" presId="urn:microsoft.com/office/officeart/2009/3/layout/DescendingProcess"/>
    <dgm:cxn modelId="{86A671A4-E419-408C-BC51-FEFF7293B411}" type="presParOf" srcId="{5D1F369E-7585-4290-B54E-A361E8047745}" destId="{5BF8C323-16B3-4672-A564-03DEE790C52A}" srcOrd="7" destOrd="0" presId="urn:microsoft.com/office/officeart/2009/3/layout/DescendingProcess"/>
    <dgm:cxn modelId="{413E6EF7-B987-417F-A390-C2D8F5B1D907}" type="presParOf" srcId="{5BF8C323-16B3-4672-A564-03DEE790C52A}" destId="{425B13B5-4152-415B-8805-BAF038F91F2D}" srcOrd="0" destOrd="0" presId="urn:microsoft.com/office/officeart/2009/3/layout/DescendingProcess"/>
    <dgm:cxn modelId="{E21C33F4-6ACF-46C1-A65A-7162F8B1BDA8}" type="presParOf" srcId="{5D1F369E-7585-4290-B54E-A361E8047745}" destId="{B7942923-7537-4806-B725-9B9F45D102E2}" srcOrd="8" destOrd="0" presId="urn:microsoft.com/office/officeart/2009/3/layout/DescendingProcess"/>
    <dgm:cxn modelId="{E2E1703A-AF3D-4912-BF8B-7D79293F7B7A}" type="presParOf" srcId="{5D1F369E-7585-4290-B54E-A361E8047745}" destId="{ABDECECE-4DE7-4517-861C-CE1DCE167737}" srcOrd="9" destOrd="0" presId="urn:microsoft.com/office/officeart/2009/3/layout/DescendingProcess"/>
    <dgm:cxn modelId="{5ED13D6B-E6F0-4C5A-9B2F-9AB33D645449}" type="presParOf" srcId="{ABDECECE-4DE7-4517-861C-CE1DCE167737}" destId="{51DE31C5-0E84-46AB-AC32-D2068B8865EB}" srcOrd="0" destOrd="0" presId="urn:microsoft.com/office/officeart/2009/3/layout/DescendingProcess"/>
    <dgm:cxn modelId="{8786A045-5FEA-441A-B016-34470DEE3B2B}" type="presParOf" srcId="{5D1F369E-7585-4290-B54E-A361E8047745}" destId="{B1FD873B-6109-4502-BC7E-D26B3BAD4CDF}" srcOrd="10" destOrd="0" presId="urn:microsoft.com/office/officeart/2009/3/layout/Descending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927F8600-4274-403A-B62E-8227AF68B90B}" type="doc">
      <dgm:prSet loTypeId="urn:microsoft.com/office/officeart/2009/3/layout/DescendingProcess" loCatId="process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C4C2E661-BC06-44CC-BF3A-5E51F1917BF1}">
      <dgm:prSet phldrT="[Texte]" phldr="1" custT="1"/>
      <dgm:spPr/>
      <dgm:t>
        <a:bodyPr/>
        <a:lstStyle/>
        <a:p>
          <a:endParaRPr lang="fr-FR" sz="1100"/>
        </a:p>
      </dgm:t>
    </dgm:pt>
    <dgm:pt modelId="{DDAD2614-6096-4F51-8245-3EB0F579E62D}" type="parTrans" cxnId="{98739D3F-BC6B-4FCE-9BF0-8C763C598ED9}">
      <dgm:prSet/>
      <dgm:spPr/>
      <dgm:t>
        <a:bodyPr/>
        <a:lstStyle/>
        <a:p>
          <a:endParaRPr lang="fr-FR" sz="1100"/>
        </a:p>
      </dgm:t>
    </dgm:pt>
    <dgm:pt modelId="{0417CB1F-1853-4BD4-8FE2-A8A5383D194C}" type="sibTrans" cxnId="{98739D3F-BC6B-4FCE-9BF0-8C763C598ED9}">
      <dgm:prSet/>
      <dgm:spPr/>
      <dgm:t>
        <a:bodyPr/>
        <a:lstStyle/>
        <a:p>
          <a:endParaRPr lang="fr-FR" sz="1100"/>
        </a:p>
      </dgm:t>
    </dgm:pt>
    <dgm:pt modelId="{E16286C7-8095-4215-8966-DD207853C2C6}">
      <dgm:prSet phldrT="[Texte]" phldr="1" custT="1"/>
      <dgm:spPr/>
      <dgm:t>
        <a:bodyPr/>
        <a:lstStyle/>
        <a:p>
          <a:endParaRPr lang="fr-FR" sz="1100"/>
        </a:p>
      </dgm:t>
    </dgm:pt>
    <dgm:pt modelId="{CF5CD796-1E9A-4C66-B9DB-C73984B7C09F}" type="parTrans" cxnId="{F3283C84-4F07-4690-91C8-B6ECFA4F3428}">
      <dgm:prSet/>
      <dgm:spPr/>
      <dgm:t>
        <a:bodyPr/>
        <a:lstStyle/>
        <a:p>
          <a:endParaRPr lang="fr-FR" sz="1100"/>
        </a:p>
      </dgm:t>
    </dgm:pt>
    <dgm:pt modelId="{12917F20-6FEC-408E-A7B9-34F389117B1A}" type="sibTrans" cxnId="{F3283C84-4F07-4690-91C8-B6ECFA4F3428}">
      <dgm:prSet/>
      <dgm:spPr/>
      <dgm:t>
        <a:bodyPr/>
        <a:lstStyle/>
        <a:p>
          <a:endParaRPr lang="fr-FR" sz="1100"/>
        </a:p>
      </dgm:t>
    </dgm:pt>
    <dgm:pt modelId="{CDDA30D8-3A8A-49CE-9094-E731221B2C36}">
      <dgm:prSet phldrT="[Texte]" phldr="1" custT="1"/>
      <dgm:spPr/>
      <dgm:t>
        <a:bodyPr/>
        <a:lstStyle/>
        <a:p>
          <a:endParaRPr lang="fr-FR" sz="1100"/>
        </a:p>
      </dgm:t>
    </dgm:pt>
    <dgm:pt modelId="{33D21D1B-275A-4A7E-9056-9C07A94D78D6}" type="parTrans" cxnId="{12D80EB8-C98E-47D1-ABF5-26B349953A43}">
      <dgm:prSet/>
      <dgm:spPr/>
      <dgm:t>
        <a:bodyPr/>
        <a:lstStyle/>
        <a:p>
          <a:endParaRPr lang="fr-FR" sz="1100"/>
        </a:p>
      </dgm:t>
    </dgm:pt>
    <dgm:pt modelId="{FBE80706-6DA3-4CC5-9D89-04D7BC70CB00}" type="sibTrans" cxnId="{12D80EB8-C98E-47D1-ABF5-26B349953A43}">
      <dgm:prSet/>
      <dgm:spPr/>
      <dgm:t>
        <a:bodyPr/>
        <a:lstStyle/>
        <a:p>
          <a:endParaRPr lang="fr-FR" sz="1100"/>
        </a:p>
      </dgm:t>
    </dgm:pt>
    <dgm:pt modelId="{54560D58-7BCF-41D8-BA07-D2BAC461BFD8}">
      <dgm:prSet phldrT="[Texte]" phldr="1" custT="1"/>
      <dgm:spPr/>
      <dgm:t>
        <a:bodyPr/>
        <a:lstStyle/>
        <a:p>
          <a:endParaRPr lang="fr-FR" sz="1100"/>
        </a:p>
      </dgm:t>
    </dgm:pt>
    <dgm:pt modelId="{D107FEFF-7B74-42E8-9CC0-E29E0A2F1EB5}" type="parTrans" cxnId="{65541099-5127-4F51-877E-EF4340FBF5D9}">
      <dgm:prSet/>
      <dgm:spPr/>
      <dgm:t>
        <a:bodyPr/>
        <a:lstStyle/>
        <a:p>
          <a:endParaRPr lang="fr-FR" sz="1100"/>
        </a:p>
      </dgm:t>
    </dgm:pt>
    <dgm:pt modelId="{2E76388F-CE21-4EBF-BBDA-9B1B9765D676}" type="sibTrans" cxnId="{65541099-5127-4F51-877E-EF4340FBF5D9}">
      <dgm:prSet/>
      <dgm:spPr/>
      <dgm:t>
        <a:bodyPr/>
        <a:lstStyle/>
        <a:p>
          <a:endParaRPr lang="fr-FR" sz="1100"/>
        </a:p>
      </dgm:t>
    </dgm:pt>
    <dgm:pt modelId="{492963AA-9866-4EF1-8F84-ACB057EC8A1A}">
      <dgm:prSet phldrT="[Texte]" custT="1"/>
      <dgm:spPr/>
      <dgm:t>
        <a:bodyPr/>
        <a:lstStyle/>
        <a:p>
          <a:endParaRPr lang="fr-FR" sz="1100"/>
        </a:p>
      </dgm:t>
    </dgm:pt>
    <dgm:pt modelId="{43B06E86-0940-4F7C-B073-EF5DF80602A3}" type="parTrans" cxnId="{9D6E1937-73BF-49B2-89AD-174DC801BE02}">
      <dgm:prSet/>
      <dgm:spPr/>
      <dgm:t>
        <a:bodyPr/>
        <a:lstStyle/>
        <a:p>
          <a:endParaRPr lang="fr-FR" sz="1100"/>
        </a:p>
      </dgm:t>
    </dgm:pt>
    <dgm:pt modelId="{5B3D76ED-39D7-424E-BBA6-AD225DBC1F0D}" type="sibTrans" cxnId="{9D6E1937-73BF-49B2-89AD-174DC801BE02}">
      <dgm:prSet/>
      <dgm:spPr/>
      <dgm:t>
        <a:bodyPr/>
        <a:lstStyle/>
        <a:p>
          <a:endParaRPr lang="fr-FR" sz="1100"/>
        </a:p>
      </dgm:t>
    </dgm:pt>
    <dgm:pt modelId="{B4DE4C22-CF3E-4ECC-BA13-FBE50471801C}">
      <dgm:prSet phldrT="[Texte]" custT="1"/>
      <dgm:spPr/>
      <dgm:t>
        <a:bodyPr/>
        <a:lstStyle/>
        <a:p>
          <a:endParaRPr lang="fr-FR" sz="1100"/>
        </a:p>
      </dgm:t>
    </dgm:pt>
    <dgm:pt modelId="{76C156E4-0EC6-4197-B098-A04F11A03AFA}" type="parTrans" cxnId="{B3DDC431-DC35-426B-872E-04CEE628BB4F}">
      <dgm:prSet/>
      <dgm:spPr/>
      <dgm:t>
        <a:bodyPr/>
        <a:lstStyle/>
        <a:p>
          <a:endParaRPr lang="fr-FR" sz="1100"/>
        </a:p>
      </dgm:t>
    </dgm:pt>
    <dgm:pt modelId="{36153B5C-1734-455B-80D3-28B65CD6F1C0}" type="sibTrans" cxnId="{B3DDC431-DC35-426B-872E-04CEE628BB4F}">
      <dgm:prSet/>
      <dgm:spPr/>
      <dgm:t>
        <a:bodyPr/>
        <a:lstStyle/>
        <a:p>
          <a:endParaRPr lang="fr-FR" sz="1100"/>
        </a:p>
      </dgm:t>
    </dgm:pt>
    <dgm:pt modelId="{5D1F369E-7585-4290-B54E-A361E8047745}" type="pres">
      <dgm:prSet presAssocID="{927F8600-4274-403A-B62E-8227AF68B90B}" presName="Name0" presStyleCnt="0">
        <dgm:presLayoutVars>
          <dgm:chMax val="7"/>
          <dgm:chPref val="5"/>
        </dgm:presLayoutVars>
      </dgm:prSet>
      <dgm:spPr/>
      <dgm:t>
        <a:bodyPr/>
        <a:lstStyle/>
        <a:p>
          <a:endParaRPr lang="fr-FR"/>
        </a:p>
      </dgm:t>
    </dgm:pt>
    <dgm:pt modelId="{E29AB8C2-501C-43F9-B18F-D072D8D80FC7}" type="pres">
      <dgm:prSet presAssocID="{927F8600-4274-403A-B62E-8227AF68B90B}" presName="arrowNode" presStyleLbl="node1" presStyleIdx="0" presStyleCnt="1"/>
      <dgm:spPr/>
    </dgm:pt>
    <dgm:pt modelId="{AF5476CA-5024-4B41-9B78-68014D6BA6B7}" type="pres">
      <dgm:prSet presAssocID="{C4C2E661-BC06-44CC-BF3A-5E51F1917BF1}" presName="txNode1" presStyleLbl="revTx" presStyleIdx="0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C7269A7-442C-408F-B21F-8C7D2D329CC7}" type="pres">
      <dgm:prSet presAssocID="{E16286C7-8095-4215-8966-DD207853C2C6}" presName="txNode2" presStyleLbl="revTx" presStyleIdx="1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75D436D0-9A8E-4CDA-B3F2-72B47BFD1D80}" type="pres">
      <dgm:prSet presAssocID="{12917F20-6FEC-408E-A7B9-34F389117B1A}" presName="dotNode2" presStyleCnt="0"/>
      <dgm:spPr/>
    </dgm:pt>
    <dgm:pt modelId="{E1BA0EEC-1902-44B0-BC71-9AF9C6FADCF2}" type="pres">
      <dgm:prSet presAssocID="{12917F20-6FEC-408E-A7B9-34F389117B1A}" presName="dotRepeatNode" presStyleLbl="fgShp" presStyleIdx="0" presStyleCnt="4"/>
      <dgm:spPr/>
      <dgm:t>
        <a:bodyPr/>
        <a:lstStyle/>
        <a:p>
          <a:endParaRPr lang="fr-FR"/>
        </a:p>
      </dgm:t>
    </dgm:pt>
    <dgm:pt modelId="{CFA8EAA0-E477-401A-835C-A81D8CE7F000}" type="pres">
      <dgm:prSet presAssocID="{CDDA30D8-3A8A-49CE-9094-E731221B2C36}" presName="txNode3" presStyleLbl="revTx" presStyleIdx="2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79408BD-2BF8-42A5-9A16-CC3CDB1C9ECF}" type="pres">
      <dgm:prSet presAssocID="{FBE80706-6DA3-4CC5-9D89-04D7BC70CB00}" presName="dotNode3" presStyleCnt="0"/>
      <dgm:spPr/>
    </dgm:pt>
    <dgm:pt modelId="{1AA5471C-06F6-4460-A800-7C8F71DE1024}" type="pres">
      <dgm:prSet presAssocID="{FBE80706-6DA3-4CC5-9D89-04D7BC70CB00}" presName="dotRepeatNode" presStyleLbl="fgShp" presStyleIdx="1" presStyleCnt="4"/>
      <dgm:spPr/>
      <dgm:t>
        <a:bodyPr/>
        <a:lstStyle/>
        <a:p>
          <a:endParaRPr lang="fr-FR"/>
        </a:p>
      </dgm:t>
    </dgm:pt>
    <dgm:pt modelId="{8036B515-51F0-418F-A299-8A9951E22F92}" type="pres">
      <dgm:prSet presAssocID="{54560D58-7BCF-41D8-BA07-D2BAC461BFD8}" presName="txNode4" presStyleLbl="revTx" presStyleIdx="3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5BF8C323-16B3-4672-A564-03DEE790C52A}" type="pres">
      <dgm:prSet presAssocID="{2E76388F-CE21-4EBF-BBDA-9B1B9765D676}" presName="dotNode4" presStyleCnt="0"/>
      <dgm:spPr/>
    </dgm:pt>
    <dgm:pt modelId="{425B13B5-4152-415B-8805-BAF038F91F2D}" type="pres">
      <dgm:prSet presAssocID="{2E76388F-CE21-4EBF-BBDA-9B1B9765D676}" presName="dotRepeatNode" presStyleLbl="fgShp" presStyleIdx="2" presStyleCnt="4"/>
      <dgm:spPr/>
      <dgm:t>
        <a:bodyPr/>
        <a:lstStyle/>
        <a:p>
          <a:endParaRPr lang="fr-FR"/>
        </a:p>
      </dgm:t>
    </dgm:pt>
    <dgm:pt modelId="{B7942923-7537-4806-B725-9B9F45D102E2}" type="pres">
      <dgm:prSet presAssocID="{B4DE4C22-CF3E-4ECC-BA13-FBE50471801C}" presName="txNode5" presStyleLbl="revTx" presStyleIdx="4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ABDECECE-4DE7-4517-861C-CE1DCE167737}" type="pres">
      <dgm:prSet presAssocID="{36153B5C-1734-455B-80D3-28B65CD6F1C0}" presName="dotNode5" presStyleCnt="0"/>
      <dgm:spPr/>
    </dgm:pt>
    <dgm:pt modelId="{51DE31C5-0E84-46AB-AC32-D2068B8865EB}" type="pres">
      <dgm:prSet presAssocID="{36153B5C-1734-455B-80D3-28B65CD6F1C0}" presName="dotRepeatNode" presStyleLbl="fgShp" presStyleIdx="3" presStyleCnt="4"/>
      <dgm:spPr/>
      <dgm:t>
        <a:bodyPr/>
        <a:lstStyle/>
        <a:p>
          <a:endParaRPr lang="fr-FR"/>
        </a:p>
      </dgm:t>
    </dgm:pt>
    <dgm:pt modelId="{B1FD873B-6109-4502-BC7E-D26B3BAD4CDF}" type="pres">
      <dgm:prSet presAssocID="{492963AA-9866-4EF1-8F84-ACB057EC8A1A}" presName="txNode6" presStyleLbl="revTx" presStyleIdx="5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C68319F-A0B3-49D8-9924-114019EBDA6E}" type="presOf" srcId="{CDDA30D8-3A8A-49CE-9094-E731221B2C36}" destId="{CFA8EAA0-E477-401A-835C-A81D8CE7F000}" srcOrd="0" destOrd="0" presId="urn:microsoft.com/office/officeart/2009/3/layout/DescendingProcess"/>
    <dgm:cxn modelId="{385DAF2A-C019-4BE5-862B-A7345018ED8C}" type="presOf" srcId="{C4C2E661-BC06-44CC-BF3A-5E51F1917BF1}" destId="{AF5476CA-5024-4B41-9B78-68014D6BA6B7}" srcOrd="0" destOrd="0" presId="urn:microsoft.com/office/officeart/2009/3/layout/DescendingProcess"/>
    <dgm:cxn modelId="{3C99FC22-27AE-4810-ACDD-45C124CBC8B7}" type="presOf" srcId="{2E76388F-CE21-4EBF-BBDA-9B1B9765D676}" destId="{425B13B5-4152-415B-8805-BAF038F91F2D}" srcOrd="0" destOrd="0" presId="urn:microsoft.com/office/officeart/2009/3/layout/DescendingProcess"/>
    <dgm:cxn modelId="{26510C8B-2F65-4B02-B211-FB18C811EAB1}" type="presOf" srcId="{E16286C7-8095-4215-8966-DD207853C2C6}" destId="{4C7269A7-442C-408F-B21F-8C7D2D329CC7}" srcOrd="0" destOrd="0" presId="urn:microsoft.com/office/officeart/2009/3/layout/DescendingProcess"/>
    <dgm:cxn modelId="{9D6E1937-73BF-49B2-89AD-174DC801BE02}" srcId="{927F8600-4274-403A-B62E-8227AF68B90B}" destId="{492963AA-9866-4EF1-8F84-ACB057EC8A1A}" srcOrd="5" destOrd="0" parTransId="{43B06E86-0940-4F7C-B073-EF5DF80602A3}" sibTransId="{5B3D76ED-39D7-424E-BBA6-AD225DBC1F0D}"/>
    <dgm:cxn modelId="{E06C065B-66A4-4C04-AEF0-A2501FCF6393}" type="presOf" srcId="{B4DE4C22-CF3E-4ECC-BA13-FBE50471801C}" destId="{B7942923-7537-4806-B725-9B9F45D102E2}" srcOrd="0" destOrd="0" presId="urn:microsoft.com/office/officeart/2009/3/layout/DescendingProcess"/>
    <dgm:cxn modelId="{B3DDC431-DC35-426B-872E-04CEE628BB4F}" srcId="{927F8600-4274-403A-B62E-8227AF68B90B}" destId="{B4DE4C22-CF3E-4ECC-BA13-FBE50471801C}" srcOrd="4" destOrd="0" parTransId="{76C156E4-0EC6-4197-B098-A04F11A03AFA}" sibTransId="{36153B5C-1734-455B-80D3-28B65CD6F1C0}"/>
    <dgm:cxn modelId="{12D80EB8-C98E-47D1-ABF5-26B349953A43}" srcId="{927F8600-4274-403A-B62E-8227AF68B90B}" destId="{CDDA30D8-3A8A-49CE-9094-E731221B2C36}" srcOrd="2" destOrd="0" parTransId="{33D21D1B-275A-4A7E-9056-9C07A94D78D6}" sibTransId="{FBE80706-6DA3-4CC5-9D89-04D7BC70CB00}"/>
    <dgm:cxn modelId="{95860D0C-4BFF-45ED-BFED-340D8AC7CF8C}" type="presOf" srcId="{12917F20-6FEC-408E-A7B9-34F389117B1A}" destId="{E1BA0EEC-1902-44B0-BC71-9AF9C6FADCF2}" srcOrd="0" destOrd="0" presId="urn:microsoft.com/office/officeart/2009/3/layout/DescendingProcess"/>
    <dgm:cxn modelId="{F26FB7F3-F789-4F0A-A689-EC9A61FA9E14}" type="presOf" srcId="{36153B5C-1734-455B-80D3-28B65CD6F1C0}" destId="{51DE31C5-0E84-46AB-AC32-D2068B8865EB}" srcOrd="0" destOrd="0" presId="urn:microsoft.com/office/officeart/2009/3/layout/DescendingProcess"/>
    <dgm:cxn modelId="{FE3822AF-0BDA-455E-8F60-A14264A9E383}" type="presOf" srcId="{54560D58-7BCF-41D8-BA07-D2BAC461BFD8}" destId="{8036B515-51F0-418F-A299-8A9951E22F92}" srcOrd="0" destOrd="0" presId="urn:microsoft.com/office/officeart/2009/3/layout/DescendingProcess"/>
    <dgm:cxn modelId="{B4F35564-8539-4236-8173-69F6E35C68C6}" type="presOf" srcId="{927F8600-4274-403A-B62E-8227AF68B90B}" destId="{5D1F369E-7585-4290-B54E-A361E8047745}" srcOrd="0" destOrd="0" presId="urn:microsoft.com/office/officeart/2009/3/layout/DescendingProcess"/>
    <dgm:cxn modelId="{3742A187-F641-40F4-B5D8-A864907CD71D}" type="presOf" srcId="{FBE80706-6DA3-4CC5-9D89-04D7BC70CB00}" destId="{1AA5471C-06F6-4460-A800-7C8F71DE1024}" srcOrd="0" destOrd="0" presId="urn:microsoft.com/office/officeart/2009/3/layout/DescendingProcess"/>
    <dgm:cxn modelId="{98739D3F-BC6B-4FCE-9BF0-8C763C598ED9}" srcId="{927F8600-4274-403A-B62E-8227AF68B90B}" destId="{C4C2E661-BC06-44CC-BF3A-5E51F1917BF1}" srcOrd="0" destOrd="0" parTransId="{DDAD2614-6096-4F51-8245-3EB0F579E62D}" sibTransId="{0417CB1F-1853-4BD4-8FE2-A8A5383D194C}"/>
    <dgm:cxn modelId="{36D2AC8B-AD8E-43A5-A76B-414CBAA4B3E2}" type="presOf" srcId="{492963AA-9866-4EF1-8F84-ACB057EC8A1A}" destId="{B1FD873B-6109-4502-BC7E-D26B3BAD4CDF}" srcOrd="0" destOrd="0" presId="urn:microsoft.com/office/officeart/2009/3/layout/DescendingProcess"/>
    <dgm:cxn modelId="{F3283C84-4F07-4690-91C8-B6ECFA4F3428}" srcId="{927F8600-4274-403A-B62E-8227AF68B90B}" destId="{E16286C7-8095-4215-8966-DD207853C2C6}" srcOrd="1" destOrd="0" parTransId="{CF5CD796-1E9A-4C66-B9DB-C73984B7C09F}" sibTransId="{12917F20-6FEC-408E-A7B9-34F389117B1A}"/>
    <dgm:cxn modelId="{65541099-5127-4F51-877E-EF4340FBF5D9}" srcId="{927F8600-4274-403A-B62E-8227AF68B90B}" destId="{54560D58-7BCF-41D8-BA07-D2BAC461BFD8}" srcOrd="3" destOrd="0" parTransId="{D107FEFF-7B74-42E8-9CC0-E29E0A2F1EB5}" sibTransId="{2E76388F-CE21-4EBF-BBDA-9B1B9765D676}"/>
    <dgm:cxn modelId="{159C3705-ABFF-4597-9F47-ED529FA9FED7}" type="presParOf" srcId="{5D1F369E-7585-4290-B54E-A361E8047745}" destId="{E29AB8C2-501C-43F9-B18F-D072D8D80FC7}" srcOrd="0" destOrd="0" presId="urn:microsoft.com/office/officeart/2009/3/layout/DescendingProcess"/>
    <dgm:cxn modelId="{4D1BEA41-B893-43E6-AB9C-32352FF7309D}" type="presParOf" srcId="{5D1F369E-7585-4290-B54E-A361E8047745}" destId="{AF5476CA-5024-4B41-9B78-68014D6BA6B7}" srcOrd="1" destOrd="0" presId="urn:microsoft.com/office/officeart/2009/3/layout/DescendingProcess"/>
    <dgm:cxn modelId="{36500930-9C72-4043-9B85-28DF18FAE996}" type="presParOf" srcId="{5D1F369E-7585-4290-B54E-A361E8047745}" destId="{4C7269A7-442C-408F-B21F-8C7D2D329CC7}" srcOrd="2" destOrd="0" presId="urn:microsoft.com/office/officeart/2009/3/layout/DescendingProcess"/>
    <dgm:cxn modelId="{E5E45F7A-9026-4E78-A1CA-999E544A7AD9}" type="presParOf" srcId="{5D1F369E-7585-4290-B54E-A361E8047745}" destId="{75D436D0-9A8E-4CDA-B3F2-72B47BFD1D80}" srcOrd="3" destOrd="0" presId="urn:microsoft.com/office/officeart/2009/3/layout/DescendingProcess"/>
    <dgm:cxn modelId="{A16A89F8-93DC-436F-BC63-EDAE60CBAFBB}" type="presParOf" srcId="{75D436D0-9A8E-4CDA-B3F2-72B47BFD1D80}" destId="{E1BA0EEC-1902-44B0-BC71-9AF9C6FADCF2}" srcOrd="0" destOrd="0" presId="urn:microsoft.com/office/officeart/2009/3/layout/DescendingProcess"/>
    <dgm:cxn modelId="{5434A693-A8E1-4E1C-8DD2-64522E4B3A53}" type="presParOf" srcId="{5D1F369E-7585-4290-B54E-A361E8047745}" destId="{CFA8EAA0-E477-401A-835C-A81D8CE7F000}" srcOrd="4" destOrd="0" presId="urn:microsoft.com/office/officeart/2009/3/layout/DescendingProcess"/>
    <dgm:cxn modelId="{291CA1E4-6F57-422A-BA07-1C1E5334CD6D}" type="presParOf" srcId="{5D1F369E-7585-4290-B54E-A361E8047745}" destId="{179408BD-2BF8-42A5-9A16-CC3CDB1C9ECF}" srcOrd="5" destOrd="0" presId="urn:microsoft.com/office/officeart/2009/3/layout/DescendingProcess"/>
    <dgm:cxn modelId="{DB6BA6E6-0C69-4ED6-9375-2F2D6655CAAE}" type="presParOf" srcId="{179408BD-2BF8-42A5-9A16-CC3CDB1C9ECF}" destId="{1AA5471C-06F6-4460-A800-7C8F71DE1024}" srcOrd="0" destOrd="0" presId="urn:microsoft.com/office/officeart/2009/3/layout/DescendingProcess"/>
    <dgm:cxn modelId="{3C6D23C6-C237-4621-9A2F-3F5AF46A383B}" type="presParOf" srcId="{5D1F369E-7585-4290-B54E-A361E8047745}" destId="{8036B515-51F0-418F-A299-8A9951E22F92}" srcOrd="6" destOrd="0" presId="urn:microsoft.com/office/officeart/2009/3/layout/DescendingProcess"/>
    <dgm:cxn modelId="{35ED88EE-8153-4D2A-A2B2-1275799F0D6E}" type="presParOf" srcId="{5D1F369E-7585-4290-B54E-A361E8047745}" destId="{5BF8C323-16B3-4672-A564-03DEE790C52A}" srcOrd="7" destOrd="0" presId="urn:microsoft.com/office/officeart/2009/3/layout/DescendingProcess"/>
    <dgm:cxn modelId="{5679380B-6BE0-424B-AA64-E41151938726}" type="presParOf" srcId="{5BF8C323-16B3-4672-A564-03DEE790C52A}" destId="{425B13B5-4152-415B-8805-BAF038F91F2D}" srcOrd="0" destOrd="0" presId="urn:microsoft.com/office/officeart/2009/3/layout/DescendingProcess"/>
    <dgm:cxn modelId="{18AC2C07-76E4-40F1-BF83-D98AA7252A8D}" type="presParOf" srcId="{5D1F369E-7585-4290-B54E-A361E8047745}" destId="{B7942923-7537-4806-B725-9B9F45D102E2}" srcOrd="8" destOrd="0" presId="urn:microsoft.com/office/officeart/2009/3/layout/DescendingProcess"/>
    <dgm:cxn modelId="{A7A6B617-39C5-4D00-BF7F-358E15BAB926}" type="presParOf" srcId="{5D1F369E-7585-4290-B54E-A361E8047745}" destId="{ABDECECE-4DE7-4517-861C-CE1DCE167737}" srcOrd="9" destOrd="0" presId="urn:microsoft.com/office/officeart/2009/3/layout/DescendingProcess"/>
    <dgm:cxn modelId="{6E46493C-7079-4669-9939-873B2428D6C8}" type="presParOf" srcId="{ABDECECE-4DE7-4517-861C-CE1DCE167737}" destId="{51DE31C5-0E84-46AB-AC32-D2068B8865EB}" srcOrd="0" destOrd="0" presId="urn:microsoft.com/office/officeart/2009/3/layout/DescendingProcess"/>
    <dgm:cxn modelId="{822745C3-A538-48B5-9351-30902CEC06CF}" type="presParOf" srcId="{5D1F369E-7585-4290-B54E-A361E8047745}" destId="{B1FD873B-6109-4502-BC7E-D26B3BAD4CDF}" srcOrd="10" destOrd="0" presId="urn:microsoft.com/office/officeart/2009/3/layout/DescendingProcess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927F8600-4274-403A-B62E-8227AF68B90B}" type="doc">
      <dgm:prSet loTypeId="urn:microsoft.com/office/officeart/2009/3/layout/DescendingProcess" loCatId="process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C4C2E661-BC06-44CC-BF3A-5E51F1917BF1}">
      <dgm:prSet phldrT="[Texte]" phldr="1" custT="1"/>
      <dgm:spPr/>
      <dgm:t>
        <a:bodyPr/>
        <a:lstStyle/>
        <a:p>
          <a:endParaRPr lang="fr-FR" sz="1200"/>
        </a:p>
      </dgm:t>
    </dgm:pt>
    <dgm:pt modelId="{DDAD2614-6096-4F51-8245-3EB0F579E62D}" type="parTrans" cxnId="{98739D3F-BC6B-4FCE-9BF0-8C763C598ED9}">
      <dgm:prSet/>
      <dgm:spPr/>
      <dgm:t>
        <a:bodyPr/>
        <a:lstStyle/>
        <a:p>
          <a:endParaRPr lang="fr-FR" sz="1200"/>
        </a:p>
      </dgm:t>
    </dgm:pt>
    <dgm:pt modelId="{0417CB1F-1853-4BD4-8FE2-A8A5383D194C}" type="sibTrans" cxnId="{98739D3F-BC6B-4FCE-9BF0-8C763C598ED9}">
      <dgm:prSet/>
      <dgm:spPr/>
      <dgm:t>
        <a:bodyPr/>
        <a:lstStyle/>
        <a:p>
          <a:endParaRPr lang="fr-FR" sz="1200"/>
        </a:p>
      </dgm:t>
    </dgm:pt>
    <dgm:pt modelId="{E16286C7-8095-4215-8966-DD207853C2C6}">
      <dgm:prSet phldrT="[Texte]" phldr="1" custT="1"/>
      <dgm:spPr/>
      <dgm:t>
        <a:bodyPr/>
        <a:lstStyle/>
        <a:p>
          <a:endParaRPr lang="fr-FR" sz="1200"/>
        </a:p>
      </dgm:t>
    </dgm:pt>
    <dgm:pt modelId="{CF5CD796-1E9A-4C66-B9DB-C73984B7C09F}" type="parTrans" cxnId="{F3283C84-4F07-4690-91C8-B6ECFA4F3428}">
      <dgm:prSet/>
      <dgm:spPr/>
      <dgm:t>
        <a:bodyPr/>
        <a:lstStyle/>
        <a:p>
          <a:endParaRPr lang="fr-FR" sz="1200"/>
        </a:p>
      </dgm:t>
    </dgm:pt>
    <dgm:pt modelId="{12917F20-6FEC-408E-A7B9-34F389117B1A}" type="sibTrans" cxnId="{F3283C84-4F07-4690-91C8-B6ECFA4F3428}">
      <dgm:prSet/>
      <dgm:spPr/>
      <dgm:t>
        <a:bodyPr/>
        <a:lstStyle/>
        <a:p>
          <a:endParaRPr lang="fr-FR" sz="1200"/>
        </a:p>
      </dgm:t>
    </dgm:pt>
    <dgm:pt modelId="{CDDA30D8-3A8A-49CE-9094-E731221B2C36}">
      <dgm:prSet phldrT="[Texte]" phldr="1" custT="1"/>
      <dgm:spPr/>
      <dgm:t>
        <a:bodyPr/>
        <a:lstStyle/>
        <a:p>
          <a:endParaRPr lang="fr-FR" sz="1200"/>
        </a:p>
      </dgm:t>
    </dgm:pt>
    <dgm:pt modelId="{33D21D1B-275A-4A7E-9056-9C07A94D78D6}" type="parTrans" cxnId="{12D80EB8-C98E-47D1-ABF5-26B349953A43}">
      <dgm:prSet/>
      <dgm:spPr/>
      <dgm:t>
        <a:bodyPr/>
        <a:lstStyle/>
        <a:p>
          <a:endParaRPr lang="fr-FR" sz="1200"/>
        </a:p>
      </dgm:t>
    </dgm:pt>
    <dgm:pt modelId="{FBE80706-6DA3-4CC5-9D89-04D7BC70CB00}" type="sibTrans" cxnId="{12D80EB8-C98E-47D1-ABF5-26B349953A43}">
      <dgm:prSet/>
      <dgm:spPr/>
      <dgm:t>
        <a:bodyPr/>
        <a:lstStyle/>
        <a:p>
          <a:endParaRPr lang="fr-FR" sz="1200"/>
        </a:p>
      </dgm:t>
    </dgm:pt>
    <dgm:pt modelId="{54560D58-7BCF-41D8-BA07-D2BAC461BFD8}">
      <dgm:prSet phldrT="[Texte]" phldr="1" custT="1"/>
      <dgm:spPr/>
      <dgm:t>
        <a:bodyPr/>
        <a:lstStyle/>
        <a:p>
          <a:endParaRPr lang="fr-FR" sz="1200"/>
        </a:p>
      </dgm:t>
    </dgm:pt>
    <dgm:pt modelId="{D107FEFF-7B74-42E8-9CC0-E29E0A2F1EB5}" type="parTrans" cxnId="{65541099-5127-4F51-877E-EF4340FBF5D9}">
      <dgm:prSet/>
      <dgm:spPr/>
      <dgm:t>
        <a:bodyPr/>
        <a:lstStyle/>
        <a:p>
          <a:endParaRPr lang="fr-FR" sz="1200"/>
        </a:p>
      </dgm:t>
    </dgm:pt>
    <dgm:pt modelId="{2E76388F-CE21-4EBF-BBDA-9B1B9765D676}" type="sibTrans" cxnId="{65541099-5127-4F51-877E-EF4340FBF5D9}">
      <dgm:prSet/>
      <dgm:spPr/>
      <dgm:t>
        <a:bodyPr/>
        <a:lstStyle/>
        <a:p>
          <a:endParaRPr lang="fr-FR" sz="1200"/>
        </a:p>
      </dgm:t>
    </dgm:pt>
    <dgm:pt modelId="{492963AA-9866-4EF1-8F84-ACB057EC8A1A}">
      <dgm:prSet phldrT="[Texte]" custT="1"/>
      <dgm:spPr/>
      <dgm:t>
        <a:bodyPr/>
        <a:lstStyle/>
        <a:p>
          <a:endParaRPr lang="fr-FR" sz="1200"/>
        </a:p>
      </dgm:t>
    </dgm:pt>
    <dgm:pt modelId="{43B06E86-0940-4F7C-B073-EF5DF80602A3}" type="parTrans" cxnId="{9D6E1937-73BF-49B2-89AD-174DC801BE02}">
      <dgm:prSet/>
      <dgm:spPr/>
      <dgm:t>
        <a:bodyPr/>
        <a:lstStyle/>
        <a:p>
          <a:endParaRPr lang="fr-FR" sz="1200"/>
        </a:p>
      </dgm:t>
    </dgm:pt>
    <dgm:pt modelId="{5B3D76ED-39D7-424E-BBA6-AD225DBC1F0D}" type="sibTrans" cxnId="{9D6E1937-73BF-49B2-89AD-174DC801BE02}">
      <dgm:prSet/>
      <dgm:spPr/>
      <dgm:t>
        <a:bodyPr/>
        <a:lstStyle/>
        <a:p>
          <a:endParaRPr lang="fr-FR" sz="1200"/>
        </a:p>
      </dgm:t>
    </dgm:pt>
    <dgm:pt modelId="{B4DE4C22-CF3E-4ECC-BA13-FBE50471801C}">
      <dgm:prSet phldrT="[Texte]" custT="1"/>
      <dgm:spPr/>
      <dgm:t>
        <a:bodyPr/>
        <a:lstStyle/>
        <a:p>
          <a:endParaRPr lang="fr-FR" sz="1200"/>
        </a:p>
      </dgm:t>
    </dgm:pt>
    <dgm:pt modelId="{76C156E4-0EC6-4197-B098-A04F11A03AFA}" type="parTrans" cxnId="{B3DDC431-DC35-426B-872E-04CEE628BB4F}">
      <dgm:prSet/>
      <dgm:spPr/>
      <dgm:t>
        <a:bodyPr/>
        <a:lstStyle/>
        <a:p>
          <a:endParaRPr lang="fr-FR" sz="1200"/>
        </a:p>
      </dgm:t>
    </dgm:pt>
    <dgm:pt modelId="{36153B5C-1734-455B-80D3-28B65CD6F1C0}" type="sibTrans" cxnId="{B3DDC431-DC35-426B-872E-04CEE628BB4F}">
      <dgm:prSet/>
      <dgm:spPr/>
      <dgm:t>
        <a:bodyPr/>
        <a:lstStyle/>
        <a:p>
          <a:endParaRPr lang="fr-FR" sz="1200"/>
        </a:p>
      </dgm:t>
    </dgm:pt>
    <dgm:pt modelId="{5D1F369E-7585-4290-B54E-A361E8047745}" type="pres">
      <dgm:prSet presAssocID="{927F8600-4274-403A-B62E-8227AF68B90B}" presName="Name0" presStyleCnt="0">
        <dgm:presLayoutVars>
          <dgm:chMax val="7"/>
          <dgm:chPref val="5"/>
        </dgm:presLayoutVars>
      </dgm:prSet>
      <dgm:spPr/>
      <dgm:t>
        <a:bodyPr/>
        <a:lstStyle/>
        <a:p>
          <a:endParaRPr lang="fr-FR"/>
        </a:p>
      </dgm:t>
    </dgm:pt>
    <dgm:pt modelId="{E29AB8C2-501C-43F9-B18F-D072D8D80FC7}" type="pres">
      <dgm:prSet presAssocID="{927F8600-4274-403A-B62E-8227AF68B90B}" presName="arrowNode" presStyleLbl="node1" presStyleIdx="0" presStyleCnt="1"/>
      <dgm:spPr/>
      <dgm:t>
        <a:bodyPr/>
        <a:lstStyle/>
        <a:p>
          <a:endParaRPr lang="fr-FR"/>
        </a:p>
      </dgm:t>
    </dgm:pt>
    <dgm:pt modelId="{AF5476CA-5024-4B41-9B78-68014D6BA6B7}" type="pres">
      <dgm:prSet presAssocID="{C4C2E661-BC06-44CC-BF3A-5E51F1917BF1}" presName="txNode1" presStyleLbl="revTx" presStyleIdx="0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C7269A7-442C-408F-B21F-8C7D2D329CC7}" type="pres">
      <dgm:prSet presAssocID="{E16286C7-8095-4215-8966-DD207853C2C6}" presName="txNode2" presStyleLbl="revTx" presStyleIdx="1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75D436D0-9A8E-4CDA-B3F2-72B47BFD1D80}" type="pres">
      <dgm:prSet presAssocID="{12917F20-6FEC-408E-A7B9-34F389117B1A}" presName="dotNode2" presStyleCnt="0"/>
      <dgm:spPr/>
    </dgm:pt>
    <dgm:pt modelId="{E1BA0EEC-1902-44B0-BC71-9AF9C6FADCF2}" type="pres">
      <dgm:prSet presAssocID="{12917F20-6FEC-408E-A7B9-34F389117B1A}" presName="dotRepeatNode" presStyleLbl="fgShp" presStyleIdx="0" presStyleCnt="4"/>
      <dgm:spPr/>
      <dgm:t>
        <a:bodyPr/>
        <a:lstStyle/>
        <a:p>
          <a:endParaRPr lang="fr-FR"/>
        </a:p>
      </dgm:t>
    </dgm:pt>
    <dgm:pt modelId="{CFA8EAA0-E477-401A-835C-A81D8CE7F000}" type="pres">
      <dgm:prSet presAssocID="{CDDA30D8-3A8A-49CE-9094-E731221B2C36}" presName="txNode3" presStyleLbl="revTx" presStyleIdx="2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79408BD-2BF8-42A5-9A16-CC3CDB1C9ECF}" type="pres">
      <dgm:prSet presAssocID="{FBE80706-6DA3-4CC5-9D89-04D7BC70CB00}" presName="dotNode3" presStyleCnt="0"/>
      <dgm:spPr/>
    </dgm:pt>
    <dgm:pt modelId="{1AA5471C-06F6-4460-A800-7C8F71DE1024}" type="pres">
      <dgm:prSet presAssocID="{FBE80706-6DA3-4CC5-9D89-04D7BC70CB00}" presName="dotRepeatNode" presStyleLbl="fgShp" presStyleIdx="1" presStyleCnt="4"/>
      <dgm:spPr/>
      <dgm:t>
        <a:bodyPr/>
        <a:lstStyle/>
        <a:p>
          <a:endParaRPr lang="fr-FR"/>
        </a:p>
      </dgm:t>
    </dgm:pt>
    <dgm:pt modelId="{8036B515-51F0-418F-A299-8A9951E22F92}" type="pres">
      <dgm:prSet presAssocID="{54560D58-7BCF-41D8-BA07-D2BAC461BFD8}" presName="txNode4" presStyleLbl="revTx" presStyleIdx="3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5BF8C323-16B3-4672-A564-03DEE790C52A}" type="pres">
      <dgm:prSet presAssocID="{2E76388F-CE21-4EBF-BBDA-9B1B9765D676}" presName="dotNode4" presStyleCnt="0"/>
      <dgm:spPr/>
    </dgm:pt>
    <dgm:pt modelId="{425B13B5-4152-415B-8805-BAF038F91F2D}" type="pres">
      <dgm:prSet presAssocID="{2E76388F-CE21-4EBF-BBDA-9B1B9765D676}" presName="dotRepeatNode" presStyleLbl="fgShp" presStyleIdx="2" presStyleCnt="4"/>
      <dgm:spPr/>
      <dgm:t>
        <a:bodyPr/>
        <a:lstStyle/>
        <a:p>
          <a:endParaRPr lang="fr-FR"/>
        </a:p>
      </dgm:t>
    </dgm:pt>
    <dgm:pt modelId="{B7942923-7537-4806-B725-9B9F45D102E2}" type="pres">
      <dgm:prSet presAssocID="{B4DE4C22-CF3E-4ECC-BA13-FBE50471801C}" presName="txNode5" presStyleLbl="revTx" presStyleIdx="4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ABDECECE-4DE7-4517-861C-CE1DCE167737}" type="pres">
      <dgm:prSet presAssocID="{36153B5C-1734-455B-80D3-28B65CD6F1C0}" presName="dotNode5" presStyleCnt="0"/>
      <dgm:spPr/>
    </dgm:pt>
    <dgm:pt modelId="{51DE31C5-0E84-46AB-AC32-D2068B8865EB}" type="pres">
      <dgm:prSet presAssocID="{36153B5C-1734-455B-80D3-28B65CD6F1C0}" presName="dotRepeatNode" presStyleLbl="fgShp" presStyleIdx="3" presStyleCnt="4"/>
      <dgm:spPr/>
      <dgm:t>
        <a:bodyPr/>
        <a:lstStyle/>
        <a:p>
          <a:endParaRPr lang="fr-FR"/>
        </a:p>
      </dgm:t>
    </dgm:pt>
    <dgm:pt modelId="{B1FD873B-6109-4502-BC7E-D26B3BAD4CDF}" type="pres">
      <dgm:prSet presAssocID="{492963AA-9866-4EF1-8F84-ACB057EC8A1A}" presName="txNode6" presStyleLbl="revTx" presStyleIdx="5" presStyleCnt="6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7898BAD5-F7BA-4FE0-9303-FC48D561EEFA}" type="presOf" srcId="{927F8600-4274-403A-B62E-8227AF68B90B}" destId="{5D1F369E-7585-4290-B54E-A361E8047745}" srcOrd="0" destOrd="0" presId="urn:microsoft.com/office/officeart/2009/3/layout/DescendingProcess"/>
    <dgm:cxn modelId="{9D6E1937-73BF-49B2-89AD-174DC801BE02}" srcId="{927F8600-4274-403A-B62E-8227AF68B90B}" destId="{492963AA-9866-4EF1-8F84-ACB057EC8A1A}" srcOrd="5" destOrd="0" parTransId="{43B06E86-0940-4F7C-B073-EF5DF80602A3}" sibTransId="{5B3D76ED-39D7-424E-BBA6-AD225DBC1F0D}"/>
    <dgm:cxn modelId="{13C47DE3-EFC2-46CB-8EC2-821A6234E8BB}" type="presOf" srcId="{36153B5C-1734-455B-80D3-28B65CD6F1C0}" destId="{51DE31C5-0E84-46AB-AC32-D2068B8865EB}" srcOrd="0" destOrd="0" presId="urn:microsoft.com/office/officeart/2009/3/layout/DescendingProcess"/>
    <dgm:cxn modelId="{0E0D1165-8F92-4420-A16C-EA255AE5B2F1}" type="presOf" srcId="{12917F20-6FEC-408E-A7B9-34F389117B1A}" destId="{E1BA0EEC-1902-44B0-BC71-9AF9C6FADCF2}" srcOrd="0" destOrd="0" presId="urn:microsoft.com/office/officeart/2009/3/layout/DescendingProcess"/>
    <dgm:cxn modelId="{646F4017-4034-4493-AEC6-78ED3D1B3546}" type="presOf" srcId="{B4DE4C22-CF3E-4ECC-BA13-FBE50471801C}" destId="{B7942923-7537-4806-B725-9B9F45D102E2}" srcOrd="0" destOrd="0" presId="urn:microsoft.com/office/officeart/2009/3/layout/DescendingProcess"/>
    <dgm:cxn modelId="{B3DDC431-DC35-426B-872E-04CEE628BB4F}" srcId="{927F8600-4274-403A-B62E-8227AF68B90B}" destId="{B4DE4C22-CF3E-4ECC-BA13-FBE50471801C}" srcOrd="4" destOrd="0" parTransId="{76C156E4-0EC6-4197-B098-A04F11A03AFA}" sibTransId="{36153B5C-1734-455B-80D3-28B65CD6F1C0}"/>
    <dgm:cxn modelId="{A076CB9A-499B-4DBD-9039-13B7B27A3E04}" type="presOf" srcId="{FBE80706-6DA3-4CC5-9D89-04D7BC70CB00}" destId="{1AA5471C-06F6-4460-A800-7C8F71DE1024}" srcOrd="0" destOrd="0" presId="urn:microsoft.com/office/officeart/2009/3/layout/DescendingProcess"/>
    <dgm:cxn modelId="{12D80EB8-C98E-47D1-ABF5-26B349953A43}" srcId="{927F8600-4274-403A-B62E-8227AF68B90B}" destId="{CDDA30D8-3A8A-49CE-9094-E731221B2C36}" srcOrd="2" destOrd="0" parTransId="{33D21D1B-275A-4A7E-9056-9C07A94D78D6}" sibTransId="{FBE80706-6DA3-4CC5-9D89-04D7BC70CB00}"/>
    <dgm:cxn modelId="{5F3E525B-8F70-4B4A-81A3-7AB38761CCA3}" type="presOf" srcId="{E16286C7-8095-4215-8966-DD207853C2C6}" destId="{4C7269A7-442C-408F-B21F-8C7D2D329CC7}" srcOrd="0" destOrd="0" presId="urn:microsoft.com/office/officeart/2009/3/layout/DescendingProcess"/>
    <dgm:cxn modelId="{98739D3F-BC6B-4FCE-9BF0-8C763C598ED9}" srcId="{927F8600-4274-403A-B62E-8227AF68B90B}" destId="{C4C2E661-BC06-44CC-BF3A-5E51F1917BF1}" srcOrd="0" destOrd="0" parTransId="{DDAD2614-6096-4F51-8245-3EB0F579E62D}" sibTransId="{0417CB1F-1853-4BD4-8FE2-A8A5383D194C}"/>
    <dgm:cxn modelId="{52EEDDD9-A07E-45AD-A9C0-8BC43931664D}" type="presOf" srcId="{CDDA30D8-3A8A-49CE-9094-E731221B2C36}" destId="{CFA8EAA0-E477-401A-835C-A81D8CE7F000}" srcOrd="0" destOrd="0" presId="urn:microsoft.com/office/officeart/2009/3/layout/DescendingProcess"/>
    <dgm:cxn modelId="{42FBF935-F108-4D56-A097-7B6B14EAA6D6}" type="presOf" srcId="{C4C2E661-BC06-44CC-BF3A-5E51F1917BF1}" destId="{AF5476CA-5024-4B41-9B78-68014D6BA6B7}" srcOrd="0" destOrd="0" presId="urn:microsoft.com/office/officeart/2009/3/layout/DescendingProcess"/>
    <dgm:cxn modelId="{F3283C84-4F07-4690-91C8-B6ECFA4F3428}" srcId="{927F8600-4274-403A-B62E-8227AF68B90B}" destId="{E16286C7-8095-4215-8966-DD207853C2C6}" srcOrd="1" destOrd="0" parTransId="{CF5CD796-1E9A-4C66-B9DB-C73984B7C09F}" sibTransId="{12917F20-6FEC-408E-A7B9-34F389117B1A}"/>
    <dgm:cxn modelId="{65541099-5127-4F51-877E-EF4340FBF5D9}" srcId="{927F8600-4274-403A-B62E-8227AF68B90B}" destId="{54560D58-7BCF-41D8-BA07-D2BAC461BFD8}" srcOrd="3" destOrd="0" parTransId="{D107FEFF-7B74-42E8-9CC0-E29E0A2F1EB5}" sibTransId="{2E76388F-CE21-4EBF-BBDA-9B1B9765D676}"/>
    <dgm:cxn modelId="{49270787-2189-4F08-A35D-6394142724C3}" type="presOf" srcId="{492963AA-9866-4EF1-8F84-ACB057EC8A1A}" destId="{B1FD873B-6109-4502-BC7E-D26B3BAD4CDF}" srcOrd="0" destOrd="0" presId="urn:microsoft.com/office/officeart/2009/3/layout/DescendingProcess"/>
    <dgm:cxn modelId="{7130FD09-E407-4A3F-8314-04BBFA0FE171}" type="presOf" srcId="{54560D58-7BCF-41D8-BA07-D2BAC461BFD8}" destId="{8036B515-51F0-418F-A299-8A9951E22F92}" srcOrd="0" destOrd="0" presId="urn:microsoft.com/office/officeart/2009/3/layout/DescendingProcess"/>
    <dgm:cxn modelId="{FBB058BD-E7EF-4BCD-B055-C8ACC5AAEEC2}" type="presOf" srcId="{2E76388F-CE21-4EBF-BBDA-9B1B9765D676}" destId="{425B13B5-4152-415B-8805-BAF038F91F2D}" srcOrd="0" destOrd="0" presId="urn:microsoft.com/office/officeart/2009/3/layout/DescendingProcess"/>
    <dgm:cxn modelId="{79986AA2-5896-4C2A-9C6F-40BB8EFD42B2}" type="presParOf" srcId="{5D1F369E-7585-4290-B54E-A361E8047745}" destId="{E29AB8C2-501C-43F9-B18F-D072D8D80FC7}" srcOrd="0" destOrd="0" presId="urn:microsoft.com/office/officeart/2009/3/layout/DescendingProcess"/>
    <dgm:cxn modelId="{D3E4EBD3-E82A-41E6-A550-C5CED024B171}" type="presParOf" srcId="{5D1F369E-7585-4290-B54E-A361E8047745}" destId="{AF5476CA-5024-4B41-9B78-68014D6BA6B7}" srcOrd="1" destOrd="0" presId="urn:microsoft.com/office/officeart/2009/3/layout/DescendingProcess"/>
    <dgm:cxn modelId="{8A3BACDE-5504-419A-A4B2-8B5ED314B5B8}" type="presParOf" srcId="{5D1F369E-7585-4290-B54E-A361E8047745}" destId="{4C7269A7-442C-408F-B21F-8C7D2D329CC7}" srcOrd="2" destOrd="0" presId="urn:microsoft.com/office/officeart/2009/3/layout/DescendingProcess"/>
    <dgm:cxn modelId="{3B4A39CC-CC2E-4026-BACF-774D6AA5C9EC}" type="presParOf" srcId="{5D1F369E-7585-4290-B54E-A361E8047745}" destId="{75D436D0-9A8E-4CDA-B3F2-72B47BFD1D80}" srcOrd="3" destOrd="0" presId="urn:microsoft.com/office/officeart/2009/3/layout/DescendingProcess"/>
    <dgm:cxn modelId="{E9B22D2A-E97C-4A66-82D6-19865BAC2990}" type="presParOf" srcId="{75D436D0-9A8E-4CDA-B3F2-72B47BFD1D80}" destId="{E1BA0EEC-1902-44B0-BC71-9AF9C6FADCF2}" srcOrd="0" destOrd="0" presId="urn:microsoft.com/office/officeart/2009/3/layout/DescendingProcess"/>
    <dgm:cxn modelId="{032C3D58-28E3-4531-9617-A13ACF221B8E}" type="presParOf" srcId="{5D1F369E-7585-4290-B54E-A361E8047745}" destId="{CFA8EAA0-E477-401A-835C-A81D8CE7F000}" srcOrd="4" destOrd="0" presId="urn:microsoft.com/office/officeart/2009/3/layout/DescendingProcess"/>
    <dgm:cxn modelId="{02BAB1FF-9991-4B83-B4E9-0BBA38C1E698}" type="presParOf" srcId="{5D1F369E-7585-4290-B54E-A361E8047745}" destId="{179408BD-2BF8-42A5-9A16-CC3CDB1C9ECF}" srcOrd="5" destOrd="0" presId="urn:microsoft.com/office/officeart/2009/3/layout/DescendingProcess"/>
    <dgm:cxn modelId="{7E69335B-F2DF-401C-8752-D3F2B416FC18}" type="presParOf" srcId="{179408BD-2BF8-42A5-9A16-CC3CDB1C9ECF}" destId="{1AA5471C-06F6-4460-A800-7C8F71DE1024}" srcOrd="0" destOrd="0" presId="urn:microsoft.com/office/officeart/2009/3/layout/DescendingProcess"/>
    <dgm:cxn modelId="{43D9B05E-535D-4F6A-AFEC-A896FEB6A2D1}" type="presParOf" srcId="{5D1F369E-7585-4290-B54E-A361E8047745}" destId="{8036B515-51F0-418F-A299-8A9951E22F92}" srcOrd="6" destOrd="0" presId="urn:microsoft.com/office/officeart/2009/3/layout/DescendingProcess"/>
    <dgm:cxn modelId="{8FF6C22F-5420-4BFD-8E67-9AA8E1B908DE}" type="presParOf" srcId="{5D1F369E-7585-4290-B54E-A361E8047745}" destId="{5BF8C323-16B3-4672-A564-03DEE790C52A}" srcOrd="7" destOrd="0" presId="urn:microsoft.com/office/officeart/2009/3/layout/DescendingProcess"/>
    <dgm:cxn modelId="{6B3262AA-2663-4255-9431-615BFEFA2999}" type="presParOf" srcId="{5BF8C323-16B3-4672-A564-03DEE790C52A}" destId="{425B13B5-4152-415B-8805-BAF038F91F2D}" srcOrd="0" destOrd="0" presId="urn:microsoft.com/office/officeart/2009/3/layout/DescendingProcess"/>
    <dgm:cxn modelId="{21B9B437-2EB6-4324-B05B-744A4B10EB8A}" type="presParOf" srcId="{5D1F369E-7585-4290-B54E-A361E8047745}" destId="{B7942923-7537-4806-B725-9B9F45D102E2}" srcOrd="8" destOrd="0" presId="urn:microsoft.com/office/officeart/2009/3/layout/DescendingProcess"/>
    <dgm:cxn modelId="{0A01B8B5-32BE-4B3D-AF80-4C52B22B1DB7}" type="presParOf" srcId="{5D1F369E-7585-4290-B54E-A361E8047745}" destId="{ABDECECE-4DE7-4517-861C-CE1DCE167737}" srcOrd="9" destOrd="0" presId="urn:microsoft.com/office/officeart/2009/3/layout/DescendingProcess"/>
    <dgm:cxn modelId="{B3CA1823-4F7B-45F0-AE81-537131107EF9}" type="presParOf" srcId="{ABDECECE-4DE7-4517-861C-CE1DCE167737}" destId="{51DE31C5-0E84-46AB-AC32-D2068B8865EB}" srcOrd="0" destOrd="0" presId="urn:microsoft.com/office/officeart/2009/3/layout/DescendingProcess"/>
    <dgm:cxn modelId="{D52E7659-1F57-4A11-BFF7-FBA91381BB2E}" type="presParOf" srcId="{5D1F369E-7585-4290-B54E-A361E8047745}" destId="{B1FD873B-6109-4502-BC7E-D26B3BAD4CDF}" srcOrd="10" destOrd="0" presId="urn:microsoft.com/office/officeart/2009/3/layout/DescendingProcess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5/8/layout/hierarchy2" loCatId="hierarchy" qsTypeId="urn:microsoft.com/office/officeart/2005/8/quickstyle/simple4" qsCatId="simple" csTypeId="urn:microsoft.com/office/officeart/2005/8/colors/accent1_3" csCatId="accent1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Concern Point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FC0CA76-7173-47B8-880B-1FF62B340947}" type="pres">
      <dgm:prSet presAssocID="{4563437D-57D1-4131-BD3B-6B7F6BE2A171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53DCD379-46F7-4DBA-9DC0-EFD004615EFC}" type="pres">
      <dgm:prSet presAssocID="{F2E63B43-8F82-4FB0-BC69-B04CC6B51810}" presName="root1" presStyleCnt="0"/>
      <dgm:spPr/>
    </dgm:pt>
    <dgm:pt modelId="{2948DC5D-E58B-4793-92E1-3AFB62CE12E7}" type="pres">
      <dgm:prSet presAssocID="{F2E63B43-8F82-4FB0-BC69-B04CC6B51810}" presName="LevelOneTextNode" presStyleLbl="node0" presStyleIdx="0" presStyleCnt="1" custScaleX="14454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45BC7547-96E1-4AD1-981C-8D5C025162F2}" type="pres">
      <dgm:prSet presAssocID="{F2E63B43-8F82-4FB0-BC69-B04CC6B51810}" presName="level2hierChild" presStyleCnt="0"/>
      <dgm:spPr/>
    </dgm:pt>
    <dgm:pt modelId="{C614FAEF-742A-4B9A-B947-749AD2DB7B95}" type="pres">
      <dgm:prSet presAssocID="{D3C57327-F085-4F30-BECC-032EAC21C3F5}" presName="conn2-1" presStyleLbl="parChTrans1D2" presStyleIdx="0" presStyleCnt="3"/>
      <dgm:spPr/>
      <dgm:t>
        <a:bodyPr/>
        <a:lstStyle/>
        <a:p>
          <a:endParaRPr lang="fr-FR"/>
        </a:p>
      </dgm:t>
    </dgm:pt>
    <dgm:pt modelId="{3378CDE7-FCBF-4CCC-89B5-EE3467AA2437}" type="pres">
      <dgm:prSet presAssocID="{D3C57327-F085-4F30-BECC-032EAC21C3F5}" presName="connTx" presStyleLbl="parChTrans1D2" presStyleIdx="0" presStyleCnt="3"/>
      <dgm:spPr/>
      <dgm:t>
        <a:bodyPr/>
        <a:lstStyle/>
        <a:p>
          <a:endParaRPr lang="fr-FR"/>
        </a:p>
      </dgm:t>
    </dgm:pt>
    <dgm:pt modelId="{25CD9D8D-A868-4CD2-B47B-C5446E3C2785}" type="pres">
      <dgm:prSet presAssocID="{636A486D-FEEA-4C75-B1B5-3DB2E4DFE8CB}" presName="root2" presStyleCnt="0"/>
      <dgm:spPr/>
    </dgm:pt>
    <dgm:pt modelId="{EF56FDE8-F5A5-4357-A306-6ECB1EB19E84}" type="pres">
      <dgm:prSet presAssocID="{636A486D-FEEA-4C75-B1B5-3DB2E4DFE8CB}" presName="LevelTwoTextNode" presStyleLbl="node2" presStyleIdx="0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D5505D4A-20FE-4FA3-9CC4-D1EADEA8587D}" type="pres">
      <dgm:prSet presAssocID="{636A486D-FEEA-4C75-B1B5-3DB2E4DFE8CB}" presName="level3hierChild" presStyleCnt="0"/>
      <dgm:spPr/>
    </dgm:pt>
    <dgm:pt modelId="{9FB0D9C1-A9CE-4227-A2E0-E103C61A4A5A}" type="pres">
      <dgm:prSet presAssocID="{40E8E963-9507-4073-8C15-9A21C173BB20}" presName="conn2-1" presStyleLbl="parChTrans1D3" presStyleIdx="0" presStyleCnt="7"/>
      <dgm:spPr/>
      <dgm:t>
        <a:bodyPr/>
        <a:lstStyle/>
        <a:p>
          <a:endParaRPr lang="fr-FR"/>
        </a:p>
      </dgm:t>
    </dgm:pt>
    <dgm:pt modelId="{408E1B93-BBA8-4A79-8C00-F4D725BFE67A}" type="pres">
      <dgm:prSet presAssocID="{40E8E963-9507-4073-8C15-9A21C173BB20}" presName="connTx" presStyleLbl="parChTrans1D3" presStyleIdx="0" presStyleCnt="7"/>
      <dgm:spPr/>
      <dgm:t>
        <a:bodyPr/>
        <a:lstStyle/>
        <a:p>
          <a:endParaRPr lang="fr-FR"/>
        </a:p>
      </dgm:t>
    </dgm:pt>
    <dgm:pt modelId="{B9661A4D-A217-4C00-9B60-B36B1000CFD5}" type="pres">
      <dgm:prSet presAssocID="{8944803C-6772-414A-8C10-924CEB5DDC79}" presName="root2" presStyleCnt="0"/>
      <dgm:spPr/>
    </dgm:pt>
    <dgm:pt modelId="{67D28ACA-2139-4A97-8E9F-5AE7479264D2}" type="pres">
      <dgm:prSet presAssocID="{8944803C-6772-414A-8C10-924CEB5DDC79}" presName="LevelTwoTextNode" presStyleLbl="node3" presStyleIdx="0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DDC5E86-36CB-4817-8340-99117E304659}" type="pres">
      <dgm:prSet presAssocID="{8944803C-6772-414A-8C10-924CEB5DDC79}" presName="level3hierChild" presStyleCnt="0"/>
      <dgm:spPr/>
    </dgm:pt>
    <dgm:pt modelId="{1C3AC14F-31EE-4A74-83DD-7B44BEDF1135}" type="pres">
      <dgm:prSet presAssocID="{AC31AF9B-FE61-4CFD-B2FF-D0EADD7A7841}" presName="conn2-1" presStyleLbl="parChTrans1D3" presStyleIdx="1" presStyleCnt="7"/>
      <dgm:spPr/>
      <dgm:t>
        <a:bodyPr/>
        <a:lstStyle/>
        <a:p>
          <a:endParaRPr lang="fr-FR"/>
        </a:p>
      </dgm:t>
    </dgm:pt>
    <dgm:pt modelId="{56195966-6FFC-452B-9AF6-F0D7BDA5E3B8}" type="pres">
      <dgm:prSet presAssocID="{AC31AF9B-FE61-4CFD-B2FF-D0EADD7A7841}" presName="connTx" presStyleLbl="parChTrans1D3" presStyleIdx="1" presStyleCnt="7"/>
      <dgm:spPr/>
      <dgm:t>
        <a:bodyPr/>
        <a:lstStyle/>
        <a:p>
          <a:endParaRPr lang="fr-FR"/>
        </a:p>
      </dgm:t>
    </dgm:pt>
    <dgm:pt modelId="{9BEE165F-DD69-40CD-8060-56BB68929EF3}" type="pres">
      <dgm:prSet presAssocID="{80F2CAC5-356B-4497-81D3-CC8F780C5CC2}" presName="root2" presStyleCnt="0"/>
      <dgm:spPr/>
    </dgm:pt>
    <dgm:pt modelId="{C158FAA9-FC1E-4209-8035-5BE67052D383}" type="pres">
      <dgm:prSet presAssocID="{80F2CAC5-356B-4497-81D3-CC8F780C5CC2}" presName="LevelTwoTextNode" presStyleLbl="node3" presStyleIdx="1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FB190CC-89AF-453F-9C39-A7C89FCE25A0}" type="pres">
      <dgm:prSet presAssocID="{80F2CAC5-356B-4497-81D3-CC8F780C5CC2}" presName="level3hierChild" presStyleCnt="0"/>
      <dgm:spPr/>
    </dgm:pt>
    <dgm:pt modelId="{439D754B-2143-4E69-AD77-02ABFC38E240}" type="pres">
      <dgm:prSet presAssocID="{B852BF55-B863-4AB3-A0D3-C6D8C34DF938}" presName="conn2-1" presStyleLbl="parChTrans1D4" presStyleIdx="0" presStyleCnt="15"/>
      <dgm:spPr/>
      <dgm:t>
        <a:bodyPr/>
        <a:lstStyle/>
        <a:p>
          <a:endParaRPr lang="fr-FR"/>
        </a:p>
      </dgm:t>
    </dgm:pt>
    <dgm:pt modelId="{CAE4F911-B41A-47E9-A8E7-BD0B5F402E3C}" type="pres">
      <dgm:prSet presAssocID="{B852BF55-B863-4AB3-A0D3-C6D8C34DF938}" presName="connTx" presStyleLbl="parChTrans1D4" presStyleIdx="0" presStyleCnt="15"/>
      <dgm:spPr/>
      <dgm:t>
        <a:bodyPr/>
        <a:lstStyle/>
        <a:p>
          <a:endParaRPr lang="fr-FR"/>
        </a:p>
      </dgm:t>
    </dgm:pt>
    <dgm:pt modelId="{DDF98EB1-E4CC-455B-8A62-91C31547BBB3}" type="pres">
      <dgm:prSet presAssocID="{5E2B9122-0D81-4275-B705-0414E95644FF}" presName="root2" presStyleCnt="0"/>
      <dgm:spPr/>
    </dgm:pt>
    <dgm:pt modelId="{1954E2EE-B2A4-468D-BC0A-572247853C63}" type="pres">
      <dgm:prSet presAssocID="{5E2B9122-0D81-4275-B705-0414E95644FF}" presName="LevelTwoTextNode" presStyleLbl="node4" presStyleIdx="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9E8C5A0D-5DA6-4CB3-A399-8DD830EDD5E9}" type="pres">
      <dgm:prSet presAssocID="{5E2B9122-0D81-4275-B705-0414E95644FF}" presName="level3hierChild" presStyleCnt="0"/>
      <dgm:spPr/>
    </dgm:pt>
    <dgm:pt modelId="{3772783B-4688-49F1-AA6D-716E5A0ACFB0}" type="pres">
      <dgm:prSet presAssocID="{42BC8EE7-8982-4BEC-BBEE-78900D3B1CFC}" presName="conn2-1" presStyleLbl="parChTrans1D4" presStyleIdx="1" presStyleCnt="15"/>
      <dgm:spPr/>
      <dgm:t>
        <a:bodyPr/>
        <a:lstStyle/>
        <a:p>
          <a:endParaRPr lang="fr-FR"/>
        </a:p>
      </dgm:t>
    </dgm:pt>
    <dgm:pt modelId="{2E93D2E9-F255-46E8-B16C-36C7AA95A64C}" type="pres">
      <dgm:prSet presAssocID="{42BC8EE7-8982-4BEC-BBEE-78900D3B1CFC}" presName="connTx" presStyleLbl="parChTrans1D4" presStyleIdx="1" presStyleCnt="15"/>
      <dgm:spPr/>
      <dgm:t>
        <a:bodyPr/>
        <a:lstStyle/>
        <a:p>
          <a:endParaRPr lang="fr-FR"/>
        </a:p>
      </dgm:t>
    </dgm:pt>
    <dgm:pt modelId="{DD062C71-E38E-4815-9A2A-01DB0F4A2CD4}" type="pres">
      <dgm:prSet presAssocID="{EC52C96C-0787-43FF-8F82-B2AA1C047A1D}" presName="root2" presStyleCnt="0"/>
      <dgm:spPr/>
    </dgm:pt>
    <dgm:pt modelId="{FA9A074B-3524-48D9-B2A1-2CE6CE92F465}" type="pres">
      <dgm:prSet presAssocID="{EC52C96C-0787-43FF-8F82-B2AA1C047A1D}" presName="LevelTwoTextNode" presStyleLbl="node4" presStyleIdx="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BC264D4-8D53-4434-A52D-25A45500FA7B}" type="pres">
      <dgm:prSet presAssocID="{EC52C96C-0787-43FF-8F82-B2AA1C047A1D}" presName="level3hierChild" presStyleCnt="0"/>
      <dgm:spPr/>
    </dgm:pt>
    <dgm:pt modelId="{0C4D46BE-A10D-43E6-9C53-4E9B8B496D32}" type="pres">
      <dgm:prSet presAssocID="{BF66FCD5-9BE4-46CD-B2B5-B51B2ACE5761}" presName="conn2-1" presStyleLbl="parChTrans1D3" presStyleIdx="2" presStyleCnt="7"/>
      <dgm:spPr/>
      <dgm:t>
        <a:bodyPr/>
        <a:lstStyle/>
        <a:p>
          <a:endParaRPr lang="fr-FR"/>
        </a:p>
      </dgm:t>
    </dgm:pt>
    <dgm:pt modelId="{29037143-38CB-4E89-B3CE-CEA79EFEAAA8}" type="pres">
      <dgm:prSet presAssocID="{BF66FCD5-9BE4-46CD-B2B5-B51B2ACE5761}" presName="connTx" presStyleLbl="parChTrans1D3" presStyleIdx="2" presStyleCnt="7"/>
      <dgm:spPr/>
      <dgm:t>
        <a:bodyPr/>
        <a:lstStyle/>
        <a:p>
          <a:endParaRPr lang="fr-FR"/>
        </a:p>
      </dgm:t>
    </dgm:pt>
    <dgm:pt modelId="{0ABE867A-367D-4CD4-A5E0-2A20D8149E0F}" type="pres">
      <dgm:prSet presAssocID="{51913A32-5B83-434B-8123-90F027069752}" presName="root2" presStyleCnt="0"/>
      <dgm:spPr/>
    </dgm:pt>
    <dgm:pt modelId="{A16484F1-42E4-4FB2-86E8-E39BDF107CC0}" type="pres">
      <dgm:prSet presAssocID="{51913A32-5B83-434B-8123-90F027069752}" presName="LevelTwoTextNode" presStyleLbl="node3" presStyleIdx="2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470F69E-3620-474E-8AF9-4ED7871E83C1}" type="pres">
      <dgm:prSet presAssocID="{51913A32-5B83-434B-8123-90F027069752}" presName="level3hierChild" presStyleCnt="0"/>
      <dgm:spPr/>
    </dgm:pt>
    <dgm:pt modelId="{7FCCF3A8-F853-4DCA-8E71-2A32680EDE33}" type="pres">
      <dgm:prSet presAssocID="{85B47CCF-672F-4EF7-929A-0A601B8C52A4}" presName="conn2-1" presStyleLbl="parChTrans1D4" presStyleIdx="2" presStyleCnt="15"/>
      <dgm:spPr/>
      <dgm:t>
        <a:bodyPr/>
        <a:lstStyle/>
        <a:p>
          <a:endParaRPr lang="fr-FR"/>
        </a:p>
      </dgm:t>
    </dgm:pt>
    <dgm:pt modelId="{753E2304-65AA-4D10-90E1-6E2FD85137B3}" type="pres">
      <dgm:prSet presAssocID="{85B47CCF-672F-4EF7-929A-0A601B8C52A4}" presName="connTx" presStyleLbl="parChTrans1D4" presStyleIdx="2" presStyleCnt="15"/>
      <dgm:spPr/>
      <dgm:t>
        <a:bodyPr/>
        <a:lstStyle/>
        <a:p>
          <a:endParaRPr lang="fr-FR"/>
        </a:p>
      </dgm:t>
    </dgm:pt>
    <dgm:pt modelId="{1E40B85D-DD0A-455F-9AE5-DE7AE92EB10B}" type="pres">
      <dgm:prSet presAssocID="{E6910B44-4702-41C4-96BF-EEC01AC45FD0}" presName="root2" presStyleCnt="0"/>
      <dgm:spPr/>
    </dgm:pt>
    <dgm:pt modelId="{2FE798CA-6395-477F-9954-2B5BD42D8597}" type="pres">
      <dgm:prSet presAssocID="{E6910B44-4702-41C4-96BF-EEC01AC45FD0}" presName="LevelTwoTextNode" presStyleLbl="node4" presStyleIdx="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BE5CAF7-DB18-4B56-A4EA-B7418B02E802}" type="pres">
      <dgm:prSet presAssocID="{E6910B44-4702-41C4-96BF-EEC01AC45FD0}" presName="level3hierChild" presStyleCnt="0"/>
      <dgm:spPr/>
    </dgm:pt>
    <dgm:pt modelId="{6F17A407-9D20-40DE-A8C7-F4CCC2A62224}" type="pres">
      <dgm:prSet presAssocID="{3DFF4DEE-CA6F-41A1-A6D8-88D1F4D4FE37}" presName="conn2-1" presStyleLbl="parChTrans1D4" presStyleIdx="3" presStyleCnt="15"/>
      <dgm:spPr/>
      <dgm:t>
        <a:bodyPr/>
        <a:lstStyle/>
        <a:p>
          <a:endParaRPr lang="fr-FR"/>
        </a:p>
      </dgm:t>
    </dgm:pt>
    <dgm:pt modelId="{61AE82B4-2AD5-4F5E-ADB9-76D7CE10ECA2}" type="pres">
      <dgm:prSet presAssocID="{3DFF4DEE-CA6F-41A1-A6D8-88D1F4D4FE37}" presName="connTx" presStyleLbl="parChTrans1D4" presStyleIdx="3" presStyleCnt="15"/>
      <dgm:spPr/>
      <dgm:t>
        <a:bodyPr/>
        <a:lstStyle/>
        <a:p>
          <a:endParaRPr lang="fr-FR"/>
        </a:p>
      </dgm:t>
    </dgm:pt>
    <dgm:pt modelId="{32D2DE0F-0EB6-4FF7-AE29-804DEE2C4A98}" type="pres">
      <dgm:prSet presAssocID="{1587A17A-90AF-4B0C-8409-0D76ED58DD84}" presName="root2" presStyleCnt="0"/>
      <dgm:spPr/>
    </dgm:pt>
    <dgm:pt modelId="{6E3398F7-7255-409A-BFFD-F15E2C9091E5}" type="pres">
      <dgm:prSet presAssocID="{1587A17A-90AF-4B0C-8409-0D76ED58DD84}" presName="LevelTwoTextNode" presStyleLbl="node4" presStyleIdx="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A32544F-8BAA-41B2-993D-52030BD34687}" type="pres">
      <dgm:prSet presAssocID="{1587A17A-90AF-4B0C-8409-0D76ED58DD84}" presName="level3hierChild" presStyleCnt="0"/>
      <dgm:spPr/>
    </dgm:pt>
    <dgm:pt modelId="{FD799FE7-4FBD-4A9F-99BB-392570DA1EBF}" type="pres">
      <dgm:prSet presAssocID="{17EBFCDA-E55E-4495-88AB-EA5AF895EEB8}" presName="conn2-1" presStyleLbl="parChTrans1D4" presStyleIdx="4" presStyleCnt="15"/>
      <dgm:spPr/>
      <dgm:t>
        <a:bodyPr/>
        <a:lstStyle/>
        <a:p>
          <a:endParaRPr lang="fr-FR"/>
        </a:p>
      </dgm:t>
    </dgm:pt>
    <dgm:pt modelId="{5CBCDDE9-AA0D-4C3B-854E-2D359A7F3B8A}" type="pres">
      <dgm:prSet presAssocID="{17EBFCDA-E55E-4495-88AB-EA5AF895EEB8}" presName="connTx" presStyleLbl="parChTrans1D4" presStyleIdx="4" presStyleCnt="15"/>
      <dgm:spPr/>
      <dgm:t>
        <a:bodyPr/>
        <a:lstStyle/>
        <a:p>
          <a:endParaRPr lang="fr-FR"/>
        </a:p>
      </dgm:t>
    </dgm:pt>
    <dgm:pt modelId="{9BDE9218-DA61-4C19-B090-56A14D353454}" type="pres">
      <dgm:prSet presAssocID="{D2482C22-AAD9-402B-A7A5-A95884B91847}" presName="root2" presStyleCnt="0"/>
      <dgm:spPr/>
    </dgm:pt>
    <dgm:pt modelId="{D1B8B6F5-C7C3-40BC-A119-28B1BDEB8AF7}" type="pres">
      <dgm:prSet presAssocID="{D2482C22-AAD9-402B-A7A5-A95884B91847}" presName="LevelTwoTextNode" presStyleLbl="node4" presStyleIdx="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00C4CD4-C5F3-45BB-A83B-399E27A95A33}" type="pres">
      <dgm:prSet presAssocID="{D2482C22-AAD9-402B-A7A5-A95884B91847}" presName="level3hierChild" presStyleCnt="0"/>
      <dgm:spPr/>
    </dgm:pt>
    <dgm:pt modelId="{A9A2AA39-BB51-4380-9C8B-41C6EE133210}" type="pres">
      <dgm:prSet presAssocID="{8EF0669F-E3BB-430B-86DC-30DF52CCB860}" presName="conn2-1" presStyleLbl="parChTrans1D4" presStyleIdx="5" presStyleCnt="15"/>
      <dgm:spPr/>
      <dgm:t>
        <a:bodyPr/>
        <a:lstStyle/>
        <a:p>
          <a:endParaRPr lang="fr-FR"/>
        </a:p>
      </dgm:t>
    </dgm:pt>
    <dgm:pt modelId="{0A9014F8-C635-40D3-8FB9-7DBEADEDFA43}" type="pres">
      <dgm:prSet presAssocID="{8EF0669F-E3BB-430B-86DC-30DF52CCB860}" presName="connTx" presStyleLbl="parChTrans1D4" presStyleIdx="5" presStyleCnt="15"/>
      <dgm:spPr/>
      <dgm:t>
        <a:bodyPr/>
        <a:lstStyle/>
        <a:p>
          <a:endParaRPr lang="fr-FR"/>
        </a:p>
      </dgm:t>
    </dgm:pt>
    <dgm:pt modelId="{A422A6E3-193C-4F1F-B63A-DD0D47666054}" type="pres">
      <dgm:prSet presAssocID="{DE0D9613-1C40-467C-937E-E27B9C4B6A1B}" presName="root2" presStyleCnt="0"/>
      <dgm:spPr/>
    </dgm:pt>
    <dgm:pt modelId="{E8FE8C22-BC72-43ED-BB76-57B2AE67F4D4}" type="pres">
      <dgm:prSet presAssocID="{DE0D9613-1C40-467C-937E-E27B9C4B6A1B}" presName="LevelTwoTextNode" presStyleLbl="node4" presStyleIdx="5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10E2EDA-7949-4F00-8907-ACB21AB03AE4}" type="pres">
      <dgm:prSet presAssocID="{DE0D9613-1C40-467C-937E-E27B9C4B6A1B}" presName="level3hierChild" presStyleCnt="0"/>
      <dgm:spPr/>
    </dgm:pt>
    <dgm:pt modelId="{4B60BF4A-A83D-4212-ACBA-03F0E7D833B3}" type="pres">
      <dgm:prSet presAssocID="{06BAC22E-74E5-4D31-962E-C4B281C577CE}" presName="conn2-1" presStyleLbl="parChTrans1D4" presStyleIdx="6" presStyleCnt="15"/>
      <dgm:spPr/>
      <dgm:t>
        <a:bodyPr/>
        <a:lstStyle/>
        <a:p>
          <a:endParaRPr lang="fr-FR"/>
        </a:p>
      </dgm:t>
    </dgm:pt>
    <dgm:pt modelId="{0EF95237-45D1-42C5-8F85-74B1D783DD2E}" type="pres">
      <dgm:prSet presAssocID="{06BAC22E-74E5-4D31-962E-C4B281C577CE}" presName="connTx" presStyleLbl="parChTrans1D4" presStyleIdx="6" presStyleCnt="15"/>
      <dgm:spPr/>
      <dgm:t>
        <a:bodyPr/>
        <a:lstStyle/>
        <a:p>
          <a:endParaRPr lang="fr-FR"/>
        </a:p>
      </dgm:t>
    </dgm:pt>
    <dgm:pt modelId="{92497A46-3DD3-4EAC-99D4-0C54A6C9E8FF}" type="pres">
      <dgm:prSet presAssocID="{83821A79-B783-435F-A57B-624877E996E1}" presName="root2" presStyleCnt="0"/>
      <dgm:spPr/>
    </dgm:pt>
    <dgm:pt modelId="{AD6BBE90-285B-47D0-B6BF-EE7C1FE2B679}" type="pres">
      <dgm:prSet presAssocID="{83821A79-B783-435F-A57B-624877E996E1}" presName="LevelTwoTextNode" presStyleLbl="node4" presStyleIdx="6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CDCBE6A6-2C80-4E8E-91E6-0F6F755DB271}" type="pres">
      <dgm:prSet presAssocID="{83821A79-B783-435F-A57B-624877E996E1}" presName="level3hierChild" presStyleCnt="0"/>
      <dgm:spPr/>
    </dgm:pt>
    <dgm:pt modelId="{6A15D0DD-9F78-4506-9902-D3D76B0B036B}" type="pres">
      <dgm:prSet presAssocID="{E31F581A-3AFB-48DE-B78A-FF225142097A}" presName="conn2-1" presStyleLbl="parChTrans1D4" presStyleIdx="7" presStyleCnt="15"/>
      <dgm:spPr/>
      <dgm:t>
        <a:bodyPr/>
        <a:lstStyle/>
        <a:p>
          <a:endParaRPr lang="fr-FR"/>
        </a:p>
      </dgm:t>
    </dgm:pt>
    <dgm:pt modelId="{ECFECF2A-4147-4231-8446-79BCB757EE2F}" type="pres">
      <dgm:prSet presAssocID="{E31F581A-3AFB-48DE-B78A-FF225142097A}" presName="connTx" presStyleLbl="parChTrans1D4" presStyleIdx="7" presStyleCnt="15"/>
      <dgm:spPr/>
      <dgm:t>
        <a:bodyPr/>
        <a:lstStyle/>
        <a:p>
          <a:endParaRPr lang="fr-FR"/>
        </a:p>
      </dgm:t>
    </dgm:pt>
    <dgm:pt modelId="{28E2A590-5DD9-47AB-B028-F0EA11C8B940}" type="pres">
      <dgm:prSet presAssocID="{CC851E89-EC0D-4EAF-83E6-3EBE73625C88}" presName="root2" presStyleCnt="0"/>
      <dgm:spPr/>
    </dgm:pt>
    <dgm:pt modelId="{21F1771A-4132-46D9-96F1-7A46366D626E}" type="pres">
      <dgm:prSet presAssocID="{CC851E89-EC0D-4EAF-83E6-3EBE73625C88}" presName="LevelTwoTextNode" presStyleLbl="node4" presStyleIdx="7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AB57461-4ACC-4621-B14F-365752E0A55D}" type="pres">
      <dgm:prSet presAssocID="{CC851E89-EC0D-4EAF-83E6-3EBE73625C88}" presName="level3hierChild" presStyleCnt="0"/>
      <dgm:spPr/>
    </dgm:pt>
    <dgm:pt modelId="{25F379CC-3DBE-4D87-AB4E-8595A9A7F4FC}" type="pres">
      <dgm:prSet presAssocID="{7538C4C4-BE45-48D6-A5C9-B25620824454}" presName="conn2-1" presStyleLbl="parChTrans1D2" presStyleIdx="1" presStyleCnt="3"/>
      <dgm:spPr/>
      <dgm:t>
        <a:bodyPr/>
        <a:lstStyle/>
        <a:p>
          <a:endParaRPr lang="fr-FR"/>
        </a:p>
      </dgm:t>
    </dgm:pt>
    <dgm:pt modelId="{013A07B6-171D-4DC5-AB9C-1A100F2CCEDF}" type="pres">
      <dgm:prSet presAssocID="{7538C4C4-BE45-48D6-A5C9-B25620824454}" presName="connTx" presStyleLbl="parChTrans1D2" presStyleIdx="1" presStyleCnt="3"/>
      <dgm:spPr/>
      <dgm:t>
        <a:bodyPr/>
        <a:lstStyle/>
        <a:p>
          <a:endParaRPr lang="fr-FR"/>
        </a:p>
      </dgm:t>
    </dgm:pt>
    <dgm:pt modelId="{69B33519-28BA-4897-B6A8-586C9A797BBC}" type="pres">
      <dgm:prSet presAssocID="{15D9131B-8554-4EA6-A322-ADD37D8F0B28}" presName="root2" presStyleCnt="0"/>
      <dgm:spPr/>
    </dgm:pt>
    <dgm:pt modelId="{0462DB24-FD91-46D7-9D8E-FCDD1B2C78C5}" type="pres">
      <dgm:prSet presAssocID="{15D9131B-8554-4EA6-A322-ADD37D8F0B28}" presName="LevelTwoTextNode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D3F4B69-CF5D-4C0F-B3E3-064CEB06D17F}" type="pres">
      <dgm:prSet presAssocID="{15D9131B-8554-4EA6-A322-ADD37D8F0B28}" presName="level3hierChild" presStyleCnt="0"/>
      <dgm:spPr/>
    </dgm:pt>
    <dgm:pt modelId="{ED56B664-A5DD-494E-A5D3-94300BF470FA}" type="pres">
      <dgm:prSet presAssocID="{B9B62144-3BE8-4E7D-ADB3-10D1CF27171D}" presName="conn2-1" presStyleLbl="parChTrans1D3" presStyleIdx="3" presStyleCnt="7"/>
      <dgm:spPr/>
      <dgm:t>
        <a:bodyPr/>
        <a:lstStyle/>
        <a:p>
          <a:endParaRPr lang="fr-FR"/>
        </a:p>
      </dgm:t>
    </dgm:pt>
    <dgm:pt modelId="{38ADB5A3-56FF-4FBB-8F1A-D8239F5E89F7}" type="pres">
      <dgm:prSet presAssocID="{B9B62144-3BE8-4E7D-ADB3-10D1CF27171D}" presName="connTx" presStyleLbl="parChTrans1D3" presStyleIdx="3" presStyleCnt="7"/>
      <dgm:spPr/>
      <dgm:t>
        <a:bodyPr/>
        <a:lstStyle/>
        <a:p>
          <a:endParaRPr lang="fr-FR"/>
        </a:p>
      </dgm:t>
    </dgm:pt>
    <dgm:pt modelId="{3245B347-6E56-4AAE-A6A7-F2010AF8F939}" type="pres">
      <dgm:prSet presAssocID="{95B1FBB8-94A5-44D3-A6CC-4D8AA00A0161}" presName="root2" presStyleCnt="0"/>
      <dgm:spPr/>
    </dgm:pt>
    <dgm:pt modelId="{8C8F88EF-DFFF-4066-9119-650FD25B4B29}" type="pres">
      <dgm:prSet presAssocID="{95B1FBB8-94A5-44D3-A6CC-4D8AA00A0161}" presName="LevelTwoTextNode" presStyleLbl="node3" presStyleIdx="3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8F11782-DF69-40ED-B1A6-3EA0EE8CA9D1}" type="pres">
      <dgm:prSet presAssocID="{95B1FBB8-94A5-44D3-A6CC-4D8AA00A0161}" presName="level3hierChild" presStyleCnt="0"/>
      <dgm:spPr/>
    </dgm:pt>
    <dgm:pt modelId="{2D55316A-2A49-4CCF-AA02-595B53AC5AE4}" type="pres">
      <dgm:prSet presAssocID="{A70D62ED-3E90-4A5D-B9F6-936BAB242BD2}" presName="conn2-1" presStyleLbl="parChTrans1D3" presStyleIdx="4" presStyleCnt="7"/>
      <dgm:spPr/>
      <dgm:t>
        <a:bodyPr/>
        <a:lstStyle/>
        <a:p>
          <a:endParaRPr lang="fr-FR"/>
        </a:p>
      </dgm:t>
    </dgm:pt>
    <dgm:pt modelId="{E4749A6F-E4AC-4E3D-ADAE-EDEA9F0B6CC8}" type="pres">
      <dgm:prSet presAssocID="{A70D62ED-3E90-4A5D-B9F6-936BAB242BD2}" presName="connTx" presStyleLbl="parChTrans1D3" presStyleIdx="4" presStyleCnt="7"/>
      <dgm:spPr/>
      <dgm:t>
        <a:bodyPr/>
        <a:lstStyle/>
        <a:p>
          <a:endParaRPr lang="fr-FR"/>
        </a:p>
      </dgm:t>
    </dgm:pt>
    <dgm:pt modelId="{89FAF4FE-02C3-4E11-91ED-BF452C8CDF6C}" type="pres">
      <dgm:prSet presAssocID="{36B110CF-F9AE-4AA7-AC7B-676329D47AD6}" presName="root2" presStyleCnt="0"/>
      <dgm:spPr/>
    </dgm:pt>
    <dgm:pt modelId="{E1723D7E-D5B6-4BC2-9C87-92C280A36414}" type="pres">
      <dgm:prSet presAssocID="{36B110CF-F9AE-4AA7-AC7B-676329D47AD6}" presName="LevelTwoTextNode" presStyleLbl="node3" presStyleIdx="4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0DB8009-AF04-4B95-AF53-664448A38BFE}" type="pres">
      <dgm:prSet presAssocID="{36B110CF-F9AE-4AA7-AC7B-676329D47AD6}" presName="level3hierChild" presStyleCnt="0"/>
      <dgm:spPr/>
    </dgm:pt>
    <dgm:pt modelId="{A0BC4C19-AE64-4DC6-846C-8632CC18B4D9}" type="pres">
      <dgm:prSet presAssocID="{7B5AB22A-EAF3-4646-A930-4D2DADC8186B}" presName="conn2-1" presStyleLbl="parChTrans1D2" presStyleIdx="2" presStyleCnt="3"/>
      <dgm:spPr/>
      <dgm:t>
        <a:bodyPr/>
        <a:lstStyle/>
        <a:p>
          <a:endParaRPr lang="fr-FR"/>
        </a:p>
      </dgm:t>
    </dgm:pt>
    <dgm:pt modelId="{5DEDF387-0FBC-4F52-8416-D8C73D71166D}" type="pres">
      <dgm:prSet presAssocID="{7B5AB22A-EAF3-4646-A930-4D2DADC8186B}" presName="connTx" presStyleLbl="parChTrans1D2" presStyleIdx="2" presStyleCnt="3"/>
      <dgm:spPr/>
      <dgm:t>
        <a:bodyPr/>
        <a:lstStyle/>
        <a:p>
          <a:endParaRPr lang="fr-FR"/>
        </a:p>
      </dgm:t>
    </dgm:pt>
    <dgm:pt modelId="{1DD1E2AE-4445-44B8-A24C-4D14910743F7}" type="pres">
      <dgm:prSet presAssocID="{CA09FC2A-1DA3-46DC-9226-70CB46ACFDDC}" presName="root2" presStyleCnt="0"/>
      <dgm:spPr/>
    </dgm:pt>
    <dgm:pt modelId="{982DECA5-1156-4B6B-81CB-6E85DAD932BB}" type="pres">
      <dgm:prSet presAssocID="{CA09FC2A-1DA3-46DC-9226-70CB46ACFDDC}" presName="LevelTwoTextNode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29CA77B8-6AA2-45CA-A9B6-F1876443FFBE}" type="pres">
      <dgm:prSet presAssocID="{CA09FC2A-1DA3-46DC-9226-70CB46ACFDDC}" presName="level3hierChild" presStyleCnt="0"/>
      <dgm:spPr/>
    </dgm:pt>
    <dgm:pt modelId="{0E95F567-3B46-4305-8CBE-13E6C18BF51E}" type="pres">
      <dgm:prSet presAssocID="{2CF77F6A-3368-45FB-8F05-BAC281CE3E8A}" presName="conn2-1" presStyleLbl="parChTrans1D3" presStyleIdx="5" presStyleCnt="7"/>
      <dgm:spPr/>
      <dgm:t>
        <a:bodyPr/>
        <a:lstStyle/>
        <a:p>
          <a:endParaRPr lang="fr-FR"/>
        </a:p>
      </dgm:t>
    </dgm:pt>
    <dgm:pt modelId="{0212EE1D-06AF-42AD-BF62-A3C9CDC61C26}" type="pres">
      <dgm:prSet presAssocID="{2CF77F6A-3368-45FB-8F05-BAC281CE3E8A}" presName="connTx" presStyleLbl="parChTrans1D3" presStyleIdx="5" presStyleCnt="7"/>
      <dgm:spPr/>
      <dgm:t>
        <a:bodyPr/>
        <a:lstStyle/>
        <a:p>
          <a:endParaRPr lang="fr-FR"/>
        </a:p>
      </dgm:t>
    </dgm:pt>
    <dgm:pt modelId="{971CBDDE-362F-4687-95A8-6EFE8396B4F9}" type="pres">
      <dgm:prSet presAssocID="{517C703A-C9FB-4341-ABC9-AA1FBB6F03B6}" presName="root2" presStyleCnt="0"/>
      <dgm:spPr/>
    </dgm:pt>
    <dgm:pt modelId="{8DDFDF65-CFF9-41A6-BA35-769F7477536A}" type="pres">
      <dgm:prSet presAssocID="{517C703A-C9FB-4341-ABC9-AA1FBB6F03B6}" presName="LevelTwoTextNode" presStyleLbl="node3" presStyleIdx="5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B848E96-89D6-4D74-9D73-F316774A7AC5}" type="pres">
      <dgm:prSet presAssocID="{517C703A-C9FB-4341-ABC9-AA1FBB6F03B6}" presName="level3hierChild" presStyleCnt="0"/>
      <dgm:spPr/>
    </dgm:pt>
    <dgm:pt modelId="{3C87DD5A-B68E-4AAF-8E93-0856F320FA2A}" type="pres">
      <dgm:prSet presAssocID="{172B8A02-5A1E-4FBD-912A-9941FB16D6DF}" presName="conn2-1" presStyleLbl="parChTrans1D4" presStyleIdx="8" presStyleCnt="15"/>
      <dgm:spPr/>
      <dgm:t>
        <a:bodyPr/>
        <a:lstStyle/>
        <a:p>
          <a:endParaRPr lang="fr-FR"/>
        </a:p>
      </dgm:t>
    </dgm:pt>
    <dgm:pt modelId="{B74679C6-108D-4F8E-AF0A-FEFE4330C58F}" type="pres">
      <dgm:prSet presAssocID="{172B8A02-5A1E-4FBD-912A-9941FB16D6DF}" presName="connTx" presStyleLbl="parChTrans1D4" presStyleIdx="8" presStyleCnt="15"/>
      <dgm:spPr/>
      <dgm:t>
        <a:bodyPr/>
        <a:lstStyle/>
        <a:p>
          <a:endParaRPr lang="fr-FR"/>
        </a:p>
      </dgm:t>
    </dgm:pt>
    <dgm:pt modelId="{A23DBA66-6832-4CE7-9410-9A82B2025515}" type="pres">
      <dgm:prSet presAssocID="{027A11BA-BAD6-4D27-8B45-E7DAB6236C42}" presName="root2" presStyleCnt="0"/>
      <dgm:spPr/>
    </dgm:pt>
    <dgm:pt modelId="{03BC0634-9D6C-45B8-A6E5-4E754CCC5315}" type="pres">
      <dgm:prSet presAssocID="{027A11BA-BAD6-4D27-8B45-E7DAB6236C42}" presName="LevelTwoTextNode" presStyleLbl="node4" presStyleIdx="8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472425A-3455-402D-B28E-400D09EC33F5}" type="pres">
      <dgm:prSet presAssocID="{027A11BA-BAD6-4D27-8B45-E7DAB6236C42}" presName="level3hierChild" presStyleCnt="0"/>
      <dgm:spPr/>
    </dgm:pt>
    <dgm:pt modelId="{49D1A8A2-C5B1-4132-A3BC-83C82123B3BF}" type="pres">
      <dgm:prSet presAssocID="{8EFDB8AC-97B8-41D5-B19B-0DF76C350DEF}" presName="conn2-1" presStyleLbl="parChTrans1D4" presStyleIdx="9" presStyleCnt="15"/>
      <dgm:spPr/>
      <dgm:t>
        <a:bodyPr/>
        <a:lstStyle/>
        <a:p>
          <a:endParaRPr lang="fr-FR"/>
        </a:p>
      </dgm:t>
    </dgm:pt>
    <dgm:pt modelId="{FD2F9869-AB50-4501-AF0C-062A7CE642BD}" type="pres">
      <dgm:prSet presAssocID="{8EFDB8AC-97B8-41D5-B19B-0DF76C350DEF}" presName="connTx" presStyleLbl="parChTrans1D4" presStyleIdx="9" presStyleCnt="15"/>
      <dgm:spPr/>
      <dgm:t>
        <a:bodyPr/>
        <a:lstStyle/>
        <a:p>
          <a:endParaRPr lang="fr-FR"/>
        </a:p>
      </dgm:t>
    </dgm:pt>
    <dgm:pt modelId="{2D6C289C-32FC-4C72-B08A-574A22DBF8A8}" type="pres">
      <dgm:prSet presAssocID="{F8EC8CE0-8A69-4419-A429-D62F5B3AA97D}" presName="root2" presStyleCnt="0"/>
      <dgm:spPr/>
    </dgm:pt>
    <dgm:pt modelId="{A284D26A-9DAC-4A26-A49D-D25F00586397}" type="pres">
      <dgm:prSet presAssocID="{F8EC8CE0-8A69-4419-A429-D62F5B3AA97D}" presName="LevelTwoTextNode" presStyleLbl="node4" presStyleIdx="9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5F69C276-6D68-4968-8888-1614293C586E}" type="pres">
      <dgm:prSet presAssocID="{F8EC8CE0-8A69-4419-A429-D62F5B3AA97D}" presName="level3hierChild" presStyleCnt="0"/>
      <dgm:spPr/>
    </dgm:pt>
    <dgm:pt modelId="{8F744C21-850C-4051-AF6E-41998EFD1E46}" type="pres">
      <dgm:prSet presAssocID="{C7EC5458-84CA-4DD1-844A-1E215C286854}" presName="conn2-1" presStyleLbl="parChTrans1D4" presStyleIdx="10" presStyleCnt="15"/>
      <dgm:spPr/>
      <dgm:t>
        <a:bodyPr/>
        <a:lstStyle/>
        <a:p>
          <a:endParaRPr lang="fr-FR"/>
        </a:p>
      </dgm:t>
    </dgm:pt>
    <dgm:pt modelId="{38CE9E11-E70A-40D9-9CE5-DC935EE43564}" type="pres">
      <dgm:prSet presAssocID="{C7EC5458-84CA-4DD1-844A-1E215C286854}" presName="connTx" presStyleLbl="parChTrans1D4" presStyleIdx="10" presStyleCnt="15"/>
      <dgm:spPr/>
      <dgm:t>
        <a:bodyPr/>
        <a:lstStyle/>
        <a:p>
          <a:endParaRPr lang="fr-FR"/>
        </a:p>
      </dgm:t>
    </dgm:pt>
    <dgm:pt modelId="{DDF396E2-F386-4227-BF27-5C83F79DF3DE}" type="pres">
      <dgm:prSet presAssocID="{86203ECB-A98B-48BE-A81E-C9F19AE4B750}" presName="root2" presStyleCnt="0"/>
      <dgm:spPr/>
    </dgm:pt>
    <dgm:pt modelId="{1267C721-C19E-48B2-A75D-DD299BE4E412}" type="pres">
      <dgm:prSet presAssocID="{86203ECB-A98B-48BE-A81E-C9F19AE4B750}" presName="LevelTwoTextNode" presStyleLbl="node4" presStyleIdx="1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ED66FBF-D06A-4111-8BFE-00D21C06A4F6}" type="pres">
      <dgm:prSet presAssocID="{86203ECB-A98B-48BE-A81E-C9F19AE4B750}" presName="level3hierChild" presStyleCnt="0"/>
      <dgm:spPr/>
    </dgm:pt>
    <dgm:pt modelId="{94035AB8-E850-452E-9C1E-2D8808DE7474}" type="pres">
      <dgm:prSet presAssocID="{D486CC97-EFB1-46B8-B086-7AD200F3D92A}" presName="conn2-1" presStyleLbl="parChTrans1D4" presStyleIdx="11" presStyleCnt="15"/>
      <dgm:spPr/>
      <dgm:t>
        <a:bodyPr/>
        <a:lstStyle/>
        <a:p>
          <a:endParaRPr lang="fr-FR"/>
        </a:p>
      </dgm:t>
    </dgm:pt>
    <dgm:pt modelId="{500F587B-5987-47DA-93B0-CEE959D633A2}" type="pres">
      <dgm:prSet presAssocID="{D486CC97-EFB1-46B8-B086-7AD200F3D92A}" presName="connTx" presStyleLbl="parChTrans1D4" presStyleIdx="11" presStyleCnt="15"/>
      <dgm:spPr/>
      <dgm:t>
        <a:bodyPr/>
        <a:lstStyle/>
        <a:p>
          <a:endParaRPr lang="fr-FR"/>
        </a:p>
      </dgm:t>
    </dgm:pt>
    <dgm:pt modelId="{CA537E1F-2BBB-4047-8DE2-0C5F118F042A}" type="pres">
      <dgm:prSet presAssocID="{35F5AF68-8BF9-45AC-AADF-4DC1C3CEB42B}" presName="root2" presStyleCnt="0"/>
      <dgm:spPr/>
    </dgm:pt>
    <dgm:pt modelId="{CDC70E0F-90D6-4BF7-8536-2791085F79AE}" type="pres">
      <dgm:prSet presAssocID="{35F5AF68-8BF9-45AC-AADF-4DC1C3CEB42B}" presName="LevelTwoTextNode" presStyleLbl="node4" presStyleIdx="1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9DE26B20-D182-4735-A8A3-8F61AA8F5CB9}" type="pres">
      <dgm:prSet presAssocID="{35F5AF68-8BF9-45AC-AADF-4DC1C3CEB42B}" presName="level3hierChild" presStyleCnt="0"/>
      <dgm:spPr/>
    </dgm:pt>
    <dgm:pt modelId="{44D0E5AC-677F-4AFE-B3DE-6C7D0C2C5548}" type="pres">
      <dgm:prSet presAssocID="{CBADB773-4D2F-4254-AC92-3CDE3D3B49F7}" presName="conn2-1" presStyleLbl="parChTrans1D4" presStyleIdx="12" presStyleCnt="15"/>
      <dgm:spPr/>
      <dgm:t>
        <a:bodyPr/>
        <a:lstStyle/>
        <a:p>
          <a:endParaRPr lang="fr-FR"/>
        </a:p>
      </dgm:t>
    </dgm:pt>
    <dgm:pt modelId="{E9723454-8AA5-440E-9DB9-B31616721DDB}" type="pres">
      <dgm:prSet presAssocID="{CBADB773-4D2F-4254-AC92-3CDE3D3B49F7}" presName="connTx" presStyleLbl="parChTrans1D4" presStyleIdx="12" presStyleCnt="15"/>
      <dgm:spPr/>
      <dgm:t>
        <a:bodyPr/>
        <a:lstStyle/>
        <a:p>
          <a:endParaRPr lang="fr-FR"/>
        </a:p>
      </dgm:t>
    </dgm:pt>
    <dgm:pt modelId="{7FF78A65-EB4E-4DFA-A07A-0D827B2519BB}" type="pres">
      <dgm:prSet presAssocID="{583BFDD3-0C33-42CE-B97E-151744FCDD52}" presName="root2" presStyleCnt="0"/>
      <dgm:spPr/>
    </dgm:pt>
    <dgm:pt modelId="{7BAC2D21-B797-4A98-97B2-0B0331F03FD2}" type="pres">
      <dgm:prSet presAssocID="{583BFDD3-0C33-42CE-B97E-151744FCDD52}" presName="LevelTwoTextNode" presStyleLbl="node4" presStyleIdx="1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AE5E7C9-AA43-4C31-848E-015D056EDCC3}" type="pres">
      <dgm:prSet presAssocID="{583BFDD3-0C33-42CE-B97E-151744FCDD52}" presName="level3hierChild" presStyleCnt="0"/>
      <dgm:spPr/>
    </dgm:pt>
    <dgm:pt modelId="{2377AC78-517F-45FC-98C6-72097F837FB1}" type="pres">
      <dgm:prSet presAssocID="{0F493834-CA4E-4595-B49A-F43170805277}" presName="conn2-1" presStyleLbl="parChTrans1D4" presStyleIdx="13" presStyleCnt="15"/>
      <dgm:spPr/>
      <dgm:t>
        <a:bodyPr/>
        <a:lstStyle/>
        <a:p>
          <a:endParaRPr lang="fr-FR"/>
        </a:p>
      </dgm:t>
    </dgm:pt>
    <dgm:pt modelId="{75372953-5DDE-46B6-AAF5-62435C97F53D}" type="pres">
      <dgm:prSet presAssocID="{0F493834-CA4E-4595-B49A-F43170805277}" presName="connTx" presStyleLbl="parChTrans1D4" presStyleIdx="13" presStyleCnt="15"/>
      <dgm:spPr/>
      <dgm:t>
        <a:bodyPr/>
        <a:lstStyle/>
        <a:p>
          <a:endParaRPr lang="fr-FR"/>
        </a:p>
      </dgm:t>
    </dgm:pt>
    <dgm:pt modelId="{D03956BC-A51D-4D59-A6E0-C2BE1EB38574}" type="pres">
      <dgm:prSet presAssocID="{002766E0-BF21-4FC2-A263-F07F32A60D58}" presName="root2" presStyleCnt="0"/>
      <dgm:spPr/>
    </dgm:pt>
    <dgm:pt modelId="{084BA3C5-C499-494D-A472-E1774F5AE3C5}" type="pres">
      <dgm:prSet presAssocID="{002766E0-BF21-4FC2-A263-F07F32A60D58}" presName="LevelTwoTextNode" presStyleLbl="node4" presStyleIdx="1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41BD74DB-3BD0-4111-BC3A-FCB69184C9A9}" type="pres">
      <dgm:prSet presAssocID="{002766E0-BF21-4FC2-A263-F07F32A60D58}" presName="level3hierChild" presStyleCnt="0"/>
      <dgm:spPr/>
    </dgm:pt>
    <dgm:pt modelId="{7C3890EC-A806-446D-88D0-4A35865B055B}" type="pres">
      <dgm:prSet presAssocID="{E67C2F5F-A56C-4065-BE43-1568A1BE4517}" presName="conn2-1" presStyleLbl="parChTrans1D4" presStyleIdx="14" presStyleCnt="15"/>
      <dgm:spPr/>
      <dgm:t>
        <a:bodyPr/>
        <a:lstStyle/>
        <a:p>
          <a:endParaRPr lang="fr-FR"/>
        </a:p>
      </dgm:t>
    </dgm:pt>
    <dgm:pt modelId="{DAD0258D-62B6-465A-9DB7-398A9BDE79FF}" type="pres">
      <dgm:prSet presAssocID="{E67C2F5F-A56C-4065-BE43-1568A1BE4517}" presName="connTx" presStyleLbl="parChTrans1D4" presStyleIdx="14" presStyleCnt="15"/>
      <dgm:spPr/>
      <dgm:t>
        <a:bodyPr/>
        <a:lstStyle/>
        <a:p>
          <a:endParaRPr lang="fr-FR"/>
        </a:p>
      </dgm:t>
    </dgm:pt>
    <dgm:pt modelId="{EC017FA6-4B4A-4791-9FA7-803829E02036}" type="pres">
      <dgm:prSet presAssocID="{ED33CFD3-2820-49C3-B8E6-336CFF3BD3F3}" presName="root2" presStyleCnt="0"/>
      <dgm:spPr/>
    </dgm:pt>
    <dgm:pt modelId="{DA260906-BD90-4346-A262-4873548E583E}" type="pres">
      <dgm:prSet presAssocID="{ED33CFD3-2820-49C3-B8E6-336CFF3BD3F3}" presName="LevelTwoTextNode" presStyleLbl="node4" presStyleIdx="1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31EAABD-62D4-4EC2-AB84-8D2034947DDC}" type="pres">
      <dgm:prSet presAssocID="{ED33CFD3-2820-49C3-B8E6-336CFF3BD3F3}" presName="level3hierChild" presStyleCnt="0"/>
      <dgm:spPr/>
    </dgm:pt>
    <dgm:pt modelId="{8EEB9BCF-7D96-43DC-8A7D-882BC9791AA9}" type="pres">
      <dgm:prSet presAssocID="{9E1533E4-0FBA-4AC8-95F5-331431FF953E}" presName="conn2-1" presStyleLbl="parChTrans1D3" presStyleIdx="6" presStyleCnt="7"/>
      <dgm:spPr/>
      <dgm:t>
        <a:bodyPr/>
        <a:lstStyle/>
        <a:p>
          <a:endParaRPr lang="fr-FR"/>
        </a:p>
      </dgm:t>
    </dgm:pt>
    <dgm:pt modelId="{DD2683B4-4784-4B0C-B4C5-1C6E981A8124}" type="pres">
      <dgm:prSet presAssocID="{9E1533E4-0FBA-4AC8-95F5-331431FF953E}" presName="connTx" presStyleLbl="parChTrans1D3" presStyleIdx="6" presStyleCnt="7"/>
      <dgm:spPr/>
      <dgm:t>
        <a:bodyPr/>
        <a:lstStyle/>
        <a:p>
          <a:endParaRPr lang="fr-FR"/>
        </a:p>
      </dgm:t>
    </dgm:pt>
    <dgm:pt modelId="{16E2926F-E07C-4C11-8E75-D896297ACECA}" type="pres">
      <dgm:prSet presAssocID="{EE2D8538-28BF-4B22-8A22-5511A24C0630}" presName="root2" presStyleCnt="0"/>
      <dgm:spPr/>
    </dgm:pt>
    <dgm:pt modelId="{E4F818DD-2B83-47D0-87B2-25696B5C37E1}" type="pres">
      <dgm:prSet presAssocID="{EE2D8538-28BF-4B22-8A22-5511A24C0630}" presName="LevelTwoTextNode" presStyleLbl="node3" presStyleIdx="6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B3589D6-5978-4ADF-A798-5248DC1A3211}" type="pres">
      <dgm:prSet presAssocID="{EE2D8538-28BF-4B22-8A22-5511A24C0630}" presName="level3hierChild" presStyleCnt="0"/>
      <dgm:spPr/>
    </dgm:pt>
  </dgm:ptLst>
  <dgm:cxnLst>
    <dgm:cxn modelId="{BEA62636-C1F8-4870-BC11-8DC7F213B618}" type="presOf" srcId="{CBADB773-4D2F-4254-AC92-3CDE3D3B49F7}" destId="{E9723454-8AA5-440E-9DB9-B31616721DDB}" srcOrd="1" destOrd="0" presId="urn:microsoft.com/office/officeart/2005/8/layout/hierarchy2"/>
    <dgm:cxn modelId="{30B54016-6814-4BEC-978C-D81EF704B023}" type="presOf" srcId="{E31F581A-3AFB-48DE-B78A-FF225142097A}" destId="{6A15D0DD-9F78-4506-9902-D3D76B0B036B}" srcOrd="0" destOrd="0" presId="urn:microsoft.com/office/officeart/2005/8/layout/hierarchy2"/>
    <dgm:cxn modelId="{D16A48B0-E3F9-4D49-9607-B0D47B373D5E}" type="presOf" srcId="{E67C2F5F-A56C-4065-BE43-1568A1BE4517}" destId="{DAD0258D-62B6-465A-9DB7-398A9BDE79FF}" srcOrd="1" destOrd="0" presId="urn:microsoft.com/office/officeart/2005/8/layout/hierarchy2"/>
    <dgm:cxn modelId="{1BE904B3-D31F-44AE-85E1-4B87EA560C33}" type="presOf" srcId="{95B1FBB8-94A5-44D3-A6CC-4D8AA00A0161}" destId="{8C8F88EF-DFFF-4066-9119-650FD25B4B29}" srcOrd="0" destOrd="0" presId="urn:microsoft.com/office/officeart/2005/8/layout/hierarchy2"/>
    <dgm:cxn modelId="{37989EFA-1F67-4A7F-862E-6103C7D90DCD}" type="presOf" srcId="{5E2B9122-0D81-4275-B705-0414E95644FF}" destId="{1954E2EE-B2A4-468D-BC0A-572247853C63}" srcOrd="0" destOrd="0" presId="urn:microsoft.com/office/officeart/2005/8/layout/hierarchy2"/>
    <dgm:cxn modelId="{47E9B3A0-C6E7-4136-A50C-2667BD06C537}" type="presOf" srcId="{CBADB773-4D2F-4254-AC92-3CDE3D3B49F7}" destId="{44D0E5AC-677F-4AFE-B3DE-6C7D0C2C5548}" srcOrd="0" destOrd="0" presId="urn:microsoft.com/office/officeart/2005/8/layout/hierarchy2"/>
    <dgm:cxn modelId="{9DBD0C64-0E1C-49F1-9B0C-2C158B3FE475}" type="presOf" srcId="{40E8E963-9507-4073-8C15-9A21C173BB20}" destId="{9FB0D9C1-A9CE-4227-A2E0-E103C61A4A5A}" srcOrd="0" destOrd="0" presId="urn:microsoft.com/office/officeart/2005/8/layout/hierarchy2"/>
    <dgm:cxn modelId="{9D12B3DA-C34F-49C5-B891-0ABD12A409DA}" type="presOf" srcId="{D486CC97-EFB1-46B8-B086-7AD200F3D92A}" destId="{500F587B-5987-47DA-93B0-CEE959D633A2}" srcOrd="1" destOrd="0" presId="urn:microsoft.com/office/officeart/2005/8/layout/hierarchy2"/>
    <dgm:cxn modelId="{F9C100D7-F969-440C-9FFF-585E7EA859FB}" type="presOf" srcId="{A70D62ED-3E90-4A5D-B9F6-936BAB242BD2}" destId="{E4749A6F-E4AC-4E3D-ADAE-EDEA9F0B6CC8}" srcOrd="1" destOrd="0" presId="urn:microsoft.com/office/officeart/2005/8/layout/hierarchy2"/>
    <dgm:cxn modelId="{C22F9BE7-018A-47D8-BEAF-0AF26C5AA87D}" type="presOf" srcId="{F2E63B43-8F82-4FB0-BC69-B04CC6B51810}" destId="{2948DC5D-E58B-4793-92E1-3AFB62CE12E7}" srcOrd="0" destOrd="0" presId="urn:microsoft.com/office/officeart/2005/8/layout/hierarchy2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67FE73D0-AA02-4A66-9B82-56C597A69576}" type="presOf" srcId="{06BAC22E-74E5-4D31-962E-C4B281C577CE}" destId="{0EF95237-45D1-42C5-8F85-74B1D783DD2E}" srcOrd="1" destOrd="0" presId="urn:microsoft.com/office/officeart/2005/8/layout/hierarchy2"/>
    <dgm:cxn modelId="{CD8E8855-EB2E-4946-80E7-508E5A855650}" type="presOf" srcId="{80F2CAC5-356B-4497-81D3-CC8F780C5CC2}" destId="{C158FAA9-FC1E-4209-8035-5BE67052D383}" srcOrd="0" destOrd="0" presId="urn:microsoft.com/office/officeart/2005/8/layout/hierarchy2"/>
    <dgm:cxn modelId="{417E28CB-3762-4F82-A600-E73FDB10A62A}" type="presOf" srcId="{42BC8EE7-8982-4BEC-BBEE-78900D3B1CFC}" destId="{3772783B-4688-49F1-AA6D-716E5A0ACFB0}" srcOrd="0" destOrd="0" presId="urn:microsoft.com/office/officeart/2005/8/layout/hierarchy2"/>
    <dgm:cxn modelId="{38060CBF-1BC6-4D4D-84C1-9FEFF4EEA4F2}" srcId="{F2E63B43-8F82-4FB0-BC69-B04CC6B51810}" destId="{15D9131B-8554-4EA6-A322-ADD37D8F0B28}" srcOrd="1" destOrd="0" parTransId="{7538C4C4-BE45-48D6-A5C9-B25620824454}" sibTransId="{46527BBC-2842-459F-A82D-58F49FE0C910}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6F369C91-F492-4EFF-A1B8-0C7FFA280FD1}" type="presOf" srcId="{7538C4C4-BE45-48D6-A5C9-B25620824454}" destId="{25F379CC-3DBE-4D87-AB4E-8595A9A7F4FC}" srcOrd="0" destOrd="0" presId="urn:microsoft.com/office/officeart/2005/8/layout/hierarchy2"/>
    <dgm:cxn modelId="{566AB2C4-18E6-43AC-9790-D0CBBEE7C24F}" type="presOf" srcId="{85B47CCF-672F-4EF7-929A-0A601B8C52A4}" destId="{753E2304-65AA-4D10-90E1-6E2FD85137B3}" srcOrd="1" destOrd="0" presId="urn:microsoft.com/office/officeart/2005/8/layout/hierarchy2"/>
    <dgm:cxn modelId="{5CAEA51F-D426-4865-9137-9EAF1C4276BA}" type="presOf" srcId="{636A486D-FEEA-4C75-B1B5-3DB2E4DFE8CB}" destId="{EF56FDE8-F5A5-4357-A306-6ECB1EB19E84}" srcOrd="0" destOrd="0" presId="urn:microsoft.com/office/officeart/2005/8/layout/hierarchy2"/>
    <dgm:cxn modelId="{0E78B252-884B-4F91-80A3-91DBDE46771F}" type="presOf" srcId="{85B47CCF-672F-4EF7-929A-0A601B8C52A4}" destId="{7FCCF3A8-F853-4DCA-8E71-2A32680EDE33}" srcOrd="0" destOrd="0" presId="urn:microsoft.com/office/officeart/2005/8/layout/hierarchy2"/>
    <dgm:cxn modelId="{DB487736-D061-4AE7-9608-EF4D5C70B9A5}" type="presOf" srcId="{9E1533E4-0FBA-4AC8-95F5-331431FF953E}" destId="{8EEB9BCF-7D96-43DC-8A7D-882BC9791AA9}" srcOrd="0" destOrd="0" presId="urn:microsoft.com/office/officeart/2005/8/layout/hierarchy2"/>
    <dgm:cxn modelId="{783AC0EF-D018-461F-B025-1970A3D11777}" type="presOf" srcId="{36B110CF-F9AE-4AA7-AC7B-676329D47AD6}" destId="{E1723D7E-D5B6-4BC2-9C87-92C280A36414}" srcOrd="0" destOrd="0" presId="urn:microsoft.com/office/officeart/2005/8/layout/hierarchy2"/>
    <dgm:cxn modelId="{CCC10F92-FE9E-4514-A956-38A8B1EDF67B}" type="presOf" srcId="{51913A32-5B83-434B-8123-90F027069752}" destId="{A16484F1-42E4-4FB2-86E8-E39BDF107CC0}" srcOrd="0" destOrd="0" presId="urn:microsoft.com/office/officeart/2005/8/layout/hierarchy2"/>
    <dgm:cxn modelId="{4DA71414-A1E7-4CB6-9EAF-A0617122E794}" type="presOf" srcId="{C7EC5458-84CA-4DD1-844A-1E215C286854}" destId="{8F744C21-850C-4051-AF6E-41998EFD1E46}" srcOrd="0" destOrd="0" presId="urn:microsoft.com/office/officeart/2005/8/layout/hierarchy2"/>
    <dgm:cxn modelId="{5DEC91CD-0C65-4C72-9CFD-25996CB374CB}" type="presOf" srcId="{15D9131B-8554-4EA6-A322-ADD37D8F0B28}" destId="{0462DB24-FD91-46D7-9D8E-FCDD1B2C78C5}" srcOrd="0" destOrd="0" presId="urn:microsoft.com/office/officeart/2005/8/layout/hierarchy2"/>
    <dgm:cxn modelId="{B6372287-FEE6-4A6D-B521-63DE9BD60EC4}" type="presOf" srcId="{17EBFCDA-E55E-4495-88AB-EA5AF895EEB8}" destId="{5CBCDDE9-AA0D-4C3B-854E-2D359A7F3B8A}" srcOrd="1" destOrd="0" presId="urn:microsoft.com/office/officeart/2005/8/layout/hierarchy2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2D9B3E34-1E60-4E0D-A5AA-D750BAFA4D25}" type="presOf" srcId="{E67C2F5F-A56C-4065-BE43-1568A1BE4517}" destId="{7C3890EC-A806-446D-88D0-4A35865B055B}" srcOrd="0" destOrd="0" presId="urn:microsoft.com/office/officeart/2005/8/layout/hierarchy2"/>
    <dgm:cxn modelId="{B60A6FAA-68FC-43F2-BA4A-2BA24E2AA0FF}" type="presOf" srcId="{B9B62144-3BE8-4E7D-ADB3-10D1CF27171D}" destId="{ED56B664-A5DD-494E-A5D3-94300BF470FA}" srcOrd="0" destOrd="0" presId="urn:microsoft.com/office/officeart/2005/8/layout/hierarchy2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C391EDA5-E29F-46BD-8999-12A8D5848B7B}" type="presOf" srcId="{8EF0669F-E3BB-430B-86DC-30DF52CCB860}" destId="{0A9014F8-C635-40D3-8FB9-7DBEADEDFA43}" srcOrd="1" destOrd="0" presId="urn:microsoft.com/office/officeart/2005/8/layout/hierarchy2"/>
    <dgm:cxn modelId="{0B4D6A5C-4B45-4E40-A44E-47A5F7DABEE5}" type="presOf" srcId="{BF66FCD5-9BE4-46CD-B2B5-B51B2ACE5761}" destId="{0C4D46BE-A10D-43E6-9C53-4E9B8B496D32}" srcOrd="0" destOrd="0" presId="urn:microsoft.com/office/officeart/2005/8/layout/hierarchy2"/>
    <dgm:cxn modelId="{A278A67A-1A76-439F-808B-B35EF0978210}" type="presOf" srcId="{E6910B44-4702-41C4-96BF-EEC01AC45FD0}" destId="{2FE798CA-6395-477F-9954-2B5BD42D8597}" srcOrd="0" destOrd="0" presId="urn:microsoft.com/office/officeart/2005/8/layout/hierarchy2"/>
    <dgm:cxn modelId="{DDDB7200-3FF8-4C3C-9C83-4273117065ED}" type="presOf" srcId="{B9B62144-3BE8-4E7D-ADB3-10D1CF27171D}" destId="{38ADB5A3-56FF-4FBB-8F1A-D8239F5E89F7}" srcOrd="1" destOrd="0" presId="urn:microsoft.com/office/officeart/2005/8/layout/hierarchy2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7FF245E7-C79E-4F4D-9E3A-BA1AF2A4E6F3}" type="presOf" srcId="{517C703A-C9FB-4341-ABC9-AA1FBB6F03B6}" destId="{8DDFDF65-CFF9-41A6-BA35-769F7477536A}" srcOrd="0" destOrd="0" presId="urn:microsoft.com/office/officeart/2005/8/layout/hierarchy2"/>
    <dgm:cxn modelId="{2C6DAC77-3FED-468D-A6B6-D33C9D274FFC}" type="presOf" srcId="{172B8A02-5A1E-4FBD-912A-9941FB16D6DF}" destId="{B74679C6-108D-4F8E-AF0A-FEFE4330C58F}" srcOrd="1" destOrd="0" presId="urn:microsoft.com/office/officeart/2005/8/layout/hierarchy2"/>
    <dgm:cxn modelId="{8D6951B5-850F-4F07-A005-FEAA7E2072EA}" type="presOf" srcId="{B852BF55-B863-4AB3-A0D3-C6D8C34DF938}" destId="{439D754B-2143-4E69-AD77-02ABFC38E240}" srcOrd="0" destOrd="0" presId="urn:microsoft.com/office/officeart/2005/8/layout/hierarchy2"/>
    <dgm:cxn modelId="{DFC2F100-91EF-4150-A429-9176B8D491E9}" type="presOf" srcId="{027A11BA-BAD6-4D27-8B45-E7DAB6236C42}" destId="{03BC0634-9D6C-45B8-A6E5-4E754CCC5315}" srcOrd="0" destOrd="0" presId="urn:microsoft.com/office/officeart/2005/8/layout/hierarchy2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CE6E4313-9912-4E77-8A22-E258E3B32F28}" type="presOf" srcId="{3DFF4DEE-CA6F-41A1-A6D8-88D1F4D4FE37}" destId="{6F17A407-9D20-40DE-A8C7-F4CCC2A62224}" srcOrd="0" destOrd="0" presId="urn:microsoft.com/office/officeart/2005/8/layout/hierarchy2"/>
    <dgm:cxn modelId="{FB5EF938-2C4E-4583-BDBF-E880143A57EE}" type="presOf" srcId="{17EBFCDA-E55E-4495-88AB-EA5AF895EEB8}" destId="{FD799FE7-4FBD-4A9F-99BB-392570DA1EBF}" srcOrd="0" destOrd="0" presId="urn:microsoft.com/office/officeart/2005/8/layout/hierarchy2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05F9CAED-8F86-48AB-8057-66D55AB325EB}" type="presOf" srcId="{8EF0669F-E3BB-430B-86DC-30DF52CCB860}" destId="{A9A2AA39-BB51-4380-9C8B-41C6EE133210}" srcOrd="0" destOrd="0" presId="urn:microsoft.com/office/officeart/2005/8/layout/hierarchy2"/>
    <dgm:cxn modelId="{835D6EF8-E566-4137-842A-C2A64A7BBF2B}" type="presOf" srcId="{F8EC8CE0-8A69-4419-A429-D62F5B3AA97D}" destId="{A284D26A-9DAC-4A26-A49D-D25F00586397}" srcOrd="0" destOrd="0" presId="urn:microsoft.com/office/officeart/2005/8/layout/hierarchy2"/>
    <dgm:cxn modelId="{168B1484-B951-4DE5-8372-634F883467B8}" type="presOf" srcId="{7B5AB22A-EAF3-4646-A930-4D2DADC8186B}" destId="{5DEDF387-0FBC-4F52-8416-D8C73D71166D}" srcOrd="1" destOrd="0" presId="urn:microsoft.com/office/officeart/2005/8/layout/hierarchy2"/>
    <dgm:cxn modelId="{C66E8478-AB09-4B1D-993C-BB3B403F8813}" type="presOf" srcId="{0F493834-CA4E-4595-B49A-F43170805277}" destId="{75372953-5DDE-46B6-AAF5-62435C97F53D}" srcOrd="1" destOrd="0" presId="urn:microsoft.com/office/officeart/2005/8/layout/hierarchy2"/>
    <dgm:cxn modelId="{B26B9CCD-7B3B-4A68-85E0-E85FB42567CE}" type="presOf" srcId="{AC31AF9B-FE61-4CFD-B2FF-D0EADD7A7841}" destId="{56195966-6FFC-452B-9AF6-F0D7BDA5E3B8}" srcOrd="1" destOrd="0" presId="urn:microsoft.com/office/officeart/2005/8/layout/hierarchy2"/>
    <dgm:cxn modelId="{F41A9C63-F080-4D10-B32C-973DA9452E13}" type="presOf" srcId="{583BFDD3-0C33-42CE-B97E-151744FCDD52}" destId="{7BAC2D21-B797-4A98-97B2-0B0331F03FD2}" srcOrd="0" destOrd="0" presId="urn:microsoft.com/office/officeart/2005/8/layout/hierarchy2"/>
    <dgm:cxn modelId="{9B509973-1643-4764-B03B-985727D277F4}" type="presOf" srcId="{86203ECB-A98B-48BE-A81E-C9F19AE4B750}" destId="{1267C721-C19E-48B2-A75D-DD299BE4E412}" srcOrd="0" destOrd="0" presId="urn:microsoft.com/office/officeart/2005/8/layout/hierarchy2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72808631-3379-4EB9-ABFA-3ACEAA565EAD}" type="presOf" srcId="{8EFDB8AC-97B8-41D5-B19B-0DF76C350DEF}" destId="{49D1A8A2-C5B1-4132-A3BC-83C82123B3BF}" srcOrd="0" destOrd="0" presId="urn:microsoft.com/office/officeart/2005/8/layout/hierarchy2"/>
    <dgm:cxn modelId="{D52D6124-2FE3-4E5D-9578-3038C63C47F2}" type="presOf" srcId="{D2482C22-AAD9-402B-A7A5-A95884B91847}" destId="{D1B8B6F5-C7C3-40BC-A119-28B1BDEB8AF7}" srcOrd="0" destOrd="0" presId="urn:microsoft.com/office/officeart/2005/8/layout/hierarchy2"/>
    <dgm:cxn modelId="{A3C947AE-6377-45F3-9537-44E476B4B78D}" type="presOf" srcId="{E31F581A-3AFB-48DE-B78A-FF225142097A}" destId="{ECFECF2A-4147-4231-8446-79BCB757EE2F}" srcOrd="1" destOrd="0" presId="urn:microsoft.com/office/officeart/2005/8/layout/hierarchy2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F3C895B8-E481-42F8-9F39-4DF06A6B3F26}" type="presOf" srcId="{002766E0-BF21-4FC2-A263-F07F32A60D58}" destId="{084BA3C5-C499-494D-A472-E1774F5AE3C5}" srcOrd="0" destOrd="0" presId="urn:microsoft.com/office/officeart/2005/8/layout/hierarchy2"/>
    <dgm:cxn modelId="{8A2EA07E-5896-48A6-B149-DFBA4B17E945}" type="presOf" srcId="{7B5AB22A-EAF3-4646-A930-4D2DADC8186B}" destId="{A0BC4C19-AE64-4DC6-846C-8632CC18B4D9}" srcOrd="0" destOrd="0" presId="urn:microsoft.com/office/officeart/2005/8/layout/hierarchy2"/>
    <dgm:cxn modelId="{6A574FCC-CB08-403B-8370-68802CE0D7BA}" type="presOf" srcId="{BF66FCD5-9BE4-46CD-B2B5-B51B2ACE5761}" destId="{29037143-38CB-4E89-B3CE-CEA79EFEAAA8}" srcOrd="1" destOrd="0" presId="urn:microsoft.com/office/officeart/2005/8/layout/hierarchy2"/>
    <dgm:cxn modelId="{F0D25249-15F6-4240-A6F9-46210343AF72}" type="presOf" srcId="{CA09FC2A-1DA3-46DC-9226-70CB46ACFDDC}" destId="{982DECA5-1156-4B6B-81CB-6E85DAD932BB}" srcOrd="0" destOrd="0" presId="urn:microsoft.com/office/officeart/2005/8/layout/hierarchy2"/>
    <dgm:cxn modelId="{E9F7CEB9-31B2-4EF8-949A-C36631CCAD3D}" type="presOf" srcId="{3DFF4DEE-CA6F-41A1-A6D8-88D1F4D4FE37}" destId="{61AE82B4-2AD5-4F5E-ADB9-76D7CE10ECA2}" srcOrd="1" destOrd="0" presId="urn:microsoft.com/office/officeart/2005/8/layout/hierarchy2"/>
    <dgm:cxn modelId="{B324B286-51EA-41BC-ABF8-6BFECBE36B56}" type="presOf" srcId="{172B8A02-5A1E-4FBD-912A-9941FB16D6DF}" destId="{3C87DD5A-B68E-4AAF-8E93-0856F320FA2A}" srcOrd="0" destOrd="0" presId="urn:microsoft.com/office/officeart/2005/8/layout/hierarchy2"/>
    <dgm:cxn modelId="{E06A072C-DBEA-446B-A3D5-9FCAA8333EA7}" srcId="{F2E63B43-8F82-4FB0-BC69-B04CC6B51810}" destId="{CA09FC2A-1DA3-46DC-9226-70CB46ACFDDC}" srcOrd="2" destOrd="0" parTransId="{7B5AB22A-EAF3-4646-A930-4D2DADC8186B}" sibTransId="{03B16C20-EFFA-4B40-ACFD-8AD1BDDDB882}"/>
    <dgm:cxn modelId="{000CDD6E-3D81-402E-9BA6-7505456DA7BA}" type="presOf" srcId="{D3C57327-F085-4F30-BECC-032EAC21C3F5}" destId="{C614FAEF-742A-4B9A-B947-749AD2DB7B95}" srcOrd="0" destOrd="0" presId="urn:microsoft.com/office/officeart/2005/8/layout/hierarchy2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A9FC3FBE-2B7B-4082-A1A5-1A0960876963}" type="presOf" srcId="{8EFDB8AC-97B8-41D5-B19B-0DF76C350DEF}" destId="{FD2F9869-AB50-4501-AF0C-062A7CE642BD}" srcOrd="1" destOrd="0" presId="urn:microsoft.com/office/officeart/2005/8/layout/hierarchy2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AC12C8F9-B91F-4D8D-A29A-6766DFF0F989}" type="presOf" srcId="{EC52C96C-0787-43FF-8F82-B2AA1C047A1D}" destId="{FA9A074B-3524-48D9-B2A1-2CE6CE92F465}" srcOrd="0" destOrd="0" presId="urn:microsoft.com/office/officeart/2005/8/layout/hierarchy2"/>
    <dgm:cxn modelId="{AD471199-67D5-44FB-877D-C3FA097DB243}" type="presOf" srcId="{DE0D9613-1C40-467C-937E-E27B9C4B6A1B}" destId="{E8FE8C22-BC72-43ED-BB76-57B2AE67F4D4}" srcOrd="0" destOrd="0" presId="urn:microsoft.com/office/officeart/2005/8/layout/hierarchy2"/>
    <dgm:cxn modelId="{958035D4-3AB7-4BC4-84FF-D4F9C0032718}" type="presOf" srcId="{42BC8EE7-8982-4BEC-BBEE-78900D3B1CFC}" destId="{2E93D2E9-F255-46E8-B16C-36C7AA95A64C}" srcOrd="1" destOrd="0" presId="urn:microsoft.com/office/officeart/2005/8/layout/hierarchy2"/>
    <dgm:cxn modelId="{2996458D-FAFB-4D43-8D92-2B52A5974EEA}" type="presOf" srcId="{83821A79-B783-435F-A57B-624877E996E1}" destId="{AD6BBE90-285B-47D0-B6BF-EE7C1FE2B679}" srcOrd="0" destOrd="0" presId="urn:microsoft.com/office/officeart/2005/8/layout/hierarchy2"/>
    <dgm:cxn modelId="{50F368CC-2D89-49CF-BECB-82AC1EE91601}" type="presOf" srcId="{1587A17A-90AF-4B0C-8409-0D76ED58DD84}" destId="{6E3398F7-7255-409A-BFFD-F15E2C9091E5}" srcOrd="0" destOrd="0" presId="urn:microsoft.com/office/officeart/2005/8/layout/hierarchy2"/>
    <dgm:cxn modelId="{864D1D5C-D7BD-443E-AEA1-C6ADADF0C00F}" type="presOf" srcId="{2CF77F6A-3368-45FB-8F05-BAC281CE3E8A}" destId="{0E95F567-3B46-4305-8CBE-13E6C18BF51E}" srcOrd="0" destOrd="0" presId="urn:microsoft.com/office/officeart/2005/8/layout/hierarchy2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6518A494-97F3-4C8B-8D1B-8FD9810F1B16}" type="presOf" srcId="{ED33CFD3-2820-49C3-B8E6-336CFF3BD3F3}" destId="{DA260906-BD90-4346-A262-4873548E583E}" srcOrd="0" destOrd="0" presId="urn:microsoft.com/office/officeart/2005/8/layout/hierarchy2"/>
    <dgm:cxn modelId="{D5FCD4BE-2635-4BED-9684-508E5825F7DC}" type="presOf" srcId="{4563437D-57D1-4131-BD3B-6B7F6BE2A171}" destId="{DFC0CA76-7173-47B8-880B-1FF62B340947}" srcOrd="0" destOrd="0" presId="urn:microsoft.com/office/officeart/2005/8/layout/hierarchy2"/>
    <dgm:cxn modelId="{1EAEDF21-C64B-4F56-B444-6B4F9D801813}" type="presOf" srcId="{9E1533E4-0FBA-4AC8-95F5-331431FF953E}" destId="{DD2683B4-4784-4B0C-B4C5-1C6E981A8124}" srcOrd="1" destOrd="0" presId="urn:microsoft.com/office/officeart/2005/8/layout/hierarchy2"/>
    <dgm:cxn modelId="{A0C78152-458D-415E-960B-71908E6358AB}" type="presOf" srcId="{A70D62ED-3E90-4A5D-B9F6-936BAB242BD2}" destId="{2D55316A-2A49-4CCF-AA02-595B53AC5AE4}" srcOrd="0" destOrd="0" presId="urn:microsoft.com/office/officeart/2005/8/layout/hierarchy2"/>
    <dgm:cxn modelId="{29A1580F-4A69-4979-9A62-2E15E6940D29}" type="presOf" srcId="{0F493834-CA4E-4595-B49A-F43170805277}" destId="{2377AC78-517F-45FC-98C6-72097F837FB1}" srcOrd="0" destOrd="0" presId="urn:microsoft.com/office/officeart/2005/8/layout/hierarchy2"/>
    <dgm:cxn modelId="{3F7CBFFF-B6D1-4E3A-9C57-2D653DE5CEF7}" srcId="{F2E63B43-8F82-4FB0-BC69-B04CC6B51810}" destId="{636A486D-FEEA-4C75-B1B5-3DB2E4DFE8CB}" srcOrd="0" destOrd="0" parTransId="{D3C57327-F085-4F30-BECC-032EAC21C3F5}" sibTransId="{AE4E6357-3610-49F4-8BED-D8DCDE503AA3}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7EA63DBE-819B-49D0-A3C6-5FC4B7C6ACB4}" type="presOf" srcId="{06BAC22E-74E5-4D31-962E-C4B281C577CE}" destId="{4B60BF4A-A83D-4212-ACBA-03F0E7D833B3}" srcOrd="0" destOrd="0" presId="urn:microsoft.com/office/officeart/2005/8/layout/hierarchy2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6EE6837C-4CFA-4650-B2D8-F13C16595099}" type="presOf" srcId="{C7EC5458-84CA-4DD1-844A-1E215C286854}" destId="{38CE9E11-E70A-40D9-9CE5-DC935EE43564}" srcOrd="1" destOrd="0" presId="urn:microsoft.com/office/officeart/2005/8/layout/hierarchy2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50BDC0AE-C5F8-4593-8379-31EAE633EC32}" type="presOf" srcId="{CC851E89-EC0D-4EAF-83E6-3EBE73625C88}" destId="{21F1771A-4132-46D9-96F1-7A46366D626E}" srcOrd="0" destOrd="0" presId="urn:microsoft.com/office/officeart/2005/8/layout/hierarchy2"/>
    <dgm:cxn modelId="{6BF4D4B8-26CA-48C1-9721-63ED07F23469}" type="presOf" srcId="{2CF77F6A-3368-45FB-8F05-BAC281CE3E8A}" destId="{0212EE1D-06AF-42AD-BF62-A3C9CDC61C26}" srcOrd="1" destOrd="0" presId="urn:microsoft.com/office/officeart/2005/8/layout/hierarchy2"/>
    <dgm:cxn modelId="{F9AA3982-B07D-4254-BEED-817513337E81}" type="presOf" srcId="{35F5AF68-8BF9-45AC-AADF-4DC1C3CEB42B}" destId="{CDC70E0F-90D6-4BF7-8536-2791085F79AE}" srcOrd="0" destOrd="0" presId="urn:microsoft.com/office/officeart/2005/8/layout/hierarchy2"/>
    <dgm:cxn modelId="{9EFB51D1-D64B-4D3B-A2A7-6B7A08356E6D}" type="presOf" srcId="{D3C57327-F085-4F30-BECC-032EAC21C3F5}" destId="{3378CDE7-FCBF-4CCC-89B5-EE3467AA2437}" srcOrd="1" destOrd="0" presId="urn:microsoft.com/office/officeart/2005/8/layout/hierarchy2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E9F65068-7FA5-4177-9CA3-473943B052B5}" type="presOf" srcId="{D486CC97-EFB1-46B8-B086-7AD200F3D92A}" destId="{94035AB8-E850-452E-9C1E-2D8808DE7474}" srcOrd="0" destOrd="0" presId="urn:microsoft.com/office/officeart/2005/8/layout/hierarchy2"/>
    <dgm:cxn modelId="{2D26CB40-8899-4850-83B5-4A744A8169ED}" type="presOf" srcId="{40E8E963-9507-4073-8C15-9A21C173BB20}" destId="{408E1B93-BBA8-4A79-8C00-F4D725BFE67A}" srcOrd="1" destOrd="0" presId="urn:microsoft.com/office/officeart/2005/8/layout/hierarchy2"/>
    <dgm:cxn modelId="{351ED2DA-B720-44AF-A5FB-9FF984898863}" type="presOf" srcId="{B852BF55-B863-4AB3-A0D3-C6D8C34DF938}" destId="{CAE4F911-B41A-47E9-A8E7-BD0B5F402E3C}" srcOrd="1" destOrd="0" presId="urn:microsoft.com/office/officeart/2005/8/layout/hierarchy2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DCAF4F3E-7EFC-4AFB-9D6B-CF6CB4F8B5BF}" type="presOf" srcId="{AC31AF9B-FE61-4CFD-B2FF-D0EADD7A7841}" destId="{1C3AC14F-31EE-4A74-83DD-7B44BEDF1135}" srcOrd="0" destOrd="0" presId="urn:microsoft.com/office/officeart/2005/8/layout/hierarchy2"/>
    <dgm:cxn modelId="{51D11287-245C-480F-97F3-368E30935D3E}" type="presOf" srcId="{8944803C-6772-414A-8C10-924CEB5DDC79}" destId="{67D28ACA-2139-4A97-8E9F-5AE7479264D2}" srcOrd="0" destOrd="0" presId="urn:microsoft.com/office/officeart/2005/8/layout/hierarchy2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2AC4B1AC-877E-456A-90AA-400DEF1F8875}" type="presOf" srcId="{7538C4C4-BE45-48D6-A5C9-B25620824454}" destId="{013A07B6-171D-4DC5-AB9C-1A100F2CCEDF}" srcOrd="1" destOrd="0" presId="urn:microsoft.com/office/officeart/2005/8/layout/hierarchy2"/>
    <dgm:cxn modelId="{24591A60-B870-4A42-B450-FC453F6AF6C4}" type="presOf" srcId="{EE2D8538-28BF-4B22-8A22-5511A24C0630}" destId="{E4F818DD-2B83-47D0-87B2-25696B5C37E1}" srcOrd="0" destOrd="0" presId="urn:microsoft.com/office/officeart/2005/8/layout/hierarchy2"/>
    <dgm:cxn modelId="{DFC36B7C-DB45-4049-82C5-959BFCF823C0}" type="presParOf" srcId="{DFC0CA76-7173-47B8-880B-1FF62B340947}" destId="{53DCD379-46F7-4DBA-9DC0-EFD004615EFC}" srcOrd="0" destOrd="0" presId="urn:microsoft.com/office/officeart/2005/8/layout/hierarchy2"/>
    <dgm:cxn modelId="{AF004BBD-FEF4-4000-9B0D-0227BE1B4183}" type="presParOf" srcId="{53DCD379-46F7-4DBA-9DC0-EFD004615EFC}" destId="{2948DC5D-E58B-4793-92E1-3AFB62CE12E7}" srcOrd="0" destOrd="0" presId="urn:microsoft.com/office/officeart/2005/8/layout/hierarchy2"/>
    <dgm:cxn modelId="{B021F88B-3E45-432C-A485-86C6320AC232}" type="presParOf" srcId="{53DCD379-46F7-4DBA-9DC0-EFD004615EFC}" destId="{45BC7547-96E1-4AD1-981C-8D5C025162F2}" srcOrd="1" destOrd="0" presId="urn:microsoft.com/office/officeart/2005/8/layout/hierarchy2"/>
    <dgm:cxn modelId="{B47B9532-259E-4178-A42D-A6E184E53F45}" type="presParOf" srcId="{45BC7547-96E1-4AD1-981C-8D5C025162F2}" destId="{C614FAEF-742A-4B9A-B947-749AD2DB7B95}" srcOrd="0" destOrd="0" presId="urn:microsoft.com/office/officeart/2005/8/layout/hierarchy2"/>
    <dgm:cxn modelId="{05405387-B740-4130-A93B-656BB1F1BEA7}" type="presParOf" srcId="{C614FAEF-742A-4B9A-B947-749AD2DB7B95}" destId="{3378CDE7-FCBF-4CCC-89B5-EE3467AA2437}" srcOrd="0" destOrd="0" presId="urn:microsoft.com/office/officeart/2005/8/layout/hierarchy2"/>
    <dgm:cxn modelId="{B531C697-1606-491C-9186-9EF749945D8A}" type="presParOf" srcId="{45BC7547-96E1-4AD1-981C-8D5C025162F2}" destId="{25CD9D8D-A868-4CD2-B47B-C5446E3C2785}" srcOrd="1" destOrd="0" presId="urn:microsoft.com/office/officeart/2005/8/layout/hierarchy2"/>
    <dgm:cxn modelId="{8F7F5F86-9015-4692-9BA1-5B2AFF5C2A97}" type="presParOf" srcId="{25CD9D8D-A868-4CD2-B47B-C5446E3C2785}" destId="{EF56FDE8-F5A5-4357-A306-6ECB1EB19E84}" srcOrd="0" destOrd="0" presId="urn:microsoft.com/office/officeart/2005/8/layout/hierarchy2"/>
    <dgm:cxn modelId="{8D883695-513D-4424-98FF-88664F8C2655}" type="presParOf" srcId="{25CD9D8D-A868-4CD2-B47B-C5446E3C2785}" destId="{D5505D4A-20FE-4FA3-9CC4-D1EADEA8587D}" srcOrd="1" destOrd="0" presId="urn:microsoft.com/office/officeart/2005/8/layout/hierarchy2"/>
    <dgm:cxn modelId="{DDEBADE2-CCF4-4468-9C6E-2CFECCCAE132}" type="presParOf" srcId="{D5505D4A-20FE-4FA3-9CC4-D1EADEA8587D}" destId="{9FB0D9C1-A9CE-4227-A2E0-E103C61A4A5A}" srcOrd="0" destOrd="0" presId="urn:microsoft.com/office/officeart/2005/8/layout/hierarchy2"/>
    <dgm:cxn modelId="{86D14DD1-CC85-4835-90E4-65B7E3DF1035}" type="presParOf" srcId="{9FB0D9C1-A9CE-4227-A2E0-E103C61A4A5A}" destId="{408E1B93-BBA8-4A79-8C00-F4D725BFE67A}" srcOrd="0" destOrd="0" presId="urn:microsoft.com/office/officeart/2005/8/layout/hierarchy2"/>
    <dgm:cxn modelId="{AC78C2ED-36E3-41BC-843F-03DBEA872D1E}" type="presParOf" srcId="{D5505D4A-20FE-4FA3-9CC4-D1EADEA8587D}" destId="{B9661A4D-A217-4C00-9B60-B36B1000CFD5}" srcOrd="1" destOrd="0" presId="urn:microsoft.com/office/officeart/2005/8/layout/hierarchy2"/>
    <dgm:cxn modelId="{F748CE61-83E9-455C-8B26-707762CAB55D}" type="presParOf" srcId="{B9661A4D-A217-4C00-9B60-B36B1000CFD5}" destId="{67D28ACA-2139-4A97-8E9F-5AE7479264D2}" srcOrd="0" destOrd="0" presId="urn:microsoft.com/office/officeart/2005/8/layout/hierarchy2"/>
    <dgm:cxn modelId="{020E9B6C-3DC6-41F8-A978-BB6523ABCE42}" type="presParOf" srcId="{B9661A4D-A217-4C00-9B60-B36B1000CFD5}" destId="{1DDC5E86-36CB-4817-8340-99117E304659}" srcOrd="1" destOrd="0" presId="urn:microsoft.com/office/officeart/2005/8/layout/hierarchy2"/>
    <dgm:cxn modelId="{EC0D11B6-5ED7-4A0F-A787-7D9FFF8C4069}" type="presParOf" srcId="{D5505D4A-20FE-4FA3-9CC4-D1EADEA8587D}" destId="{1C3AC14F-31EE-4A74-83DD-7B44BEDF1135}" srcOrd="2" destOrd="0" presId="urn:microsoft.com/office/officeart/2005/8/layout/hierarchy2"/>
    <dgm:cxn modelId="{CD9580B3-E372-458C-BDC5-4030D3AF43EC}" type="presParOf" srcId="{1C3AC14F-31EE-4A74-83DD-7B44BEDF1135}" destId="{56195966-6FFC-452B-9AF6-F0D7BDA5E3B8}" srcOrd="0" destOrd="0" presId="urn:microsoft.com/office/officeart/2005/8/layout/hierarchy2"/>
    <dgm:cxn modelId="{F9726E14-D838-4AEF-8F20-C523D99B639C}" type="presParOf" srcId="{D5505D4A-20FE-4FA3-9CC4-D1EADEA8587D}" destId="{9BEE165F-DD69-40CD-8060-56BB68929EF3}" srcOrd="3" destOrd="0" presId="urn:microsoft.com/office/officeart/2005/8/layout/hierarchy2"/>
    <dgm:cxn modelId="{540C2F2B-6258-4C97-87DF-D49185C35DF3}" type="presParOf" srcId="{9BEE165F-DD69-40CD-8060-56BB68929EF3}" destId="{C158FAA9-FC1E-4209-8035-5BE67052D383}" srcOrd="0" destOrd="0" presId="urn:microsoft.com/office/officeart/2005/8/layout/hierarchy2"/>
    <dgm:cxn modelId="{BEE3A587-6832-43F7-B370-C8F42C13B438}" type="presParOf" srcId="{9BEE165F-DD69-40CD-8060-56BB68929EF3}" destId="{3FB190CC-89AF-453F-9C39-A7C89FCE25A0}" srcOrd="1" destOrd="0" presId="urn:microsoft.com/office/officeart/2005/8/layout/hierarchy2"/>
    <dgm:cxn modelId="{906793C5-E9EC-4D27-B9B6-A84973774F49}" type="presParOf" srcId="{3FB190CC-89AF-453F-9C39-A7C89FCE25A0}" destId="{439D754B-2143-4E69-AD77-02ABFC38E240}" srcOrd="0" destOrd="0" presId="urn:microsoft.com/office/officeart/2005/8/layout/hierarchy2"/>
    <dgm:cxn modelId="{1B96659C-738F-4AD5-AD72-93CEF0BB40A1}" type="presParOf" srcId="{439D754B-2143-4E69-AD77-02ABFC38E240}" destId="{CAE4F911-B41A-47E9-A8E7-BD0B5F402E3C}" srcOrd="0" destOrd="0" presId="urn:microsoft.com/office/officeart/2005/8/layout/hierarchy2"/>
    <dgm:cxn modelId="{F1E9394A-49FD-492F-926D-7EAD28E8C7C1}" type="presParOf" srcId="{3FB190CC-89AF-453F-9C39-A7C89FCE25A0}" destId="{DDF98EB1-E4CC-455B-8A62-91C31547BBB3}" srcOrd="1" destOrd="0" presId="urn:microsoft.com/office/officeart/2005/8/layout/hierarchy2"/>
    <dgm:cxn modelId="{7A37EE6F-2139-44B3-8C3F-93308736A646}" type="presParOf" srcId="{DDF98EB1-E4CC-455B-8A62-91C31547BBB3}" destId="{1954E2EE-B2A4-468D-BC0A-572247853C63}" srcOrd="0" destOrd="0" presId="urn:microsoft.com/office/officeart/2005/8/layout/hierarchy2"/>
    <dgm:cxn modelId="{9B4E6116-B079-4883-B35C-CC58C561FBA6}" type="presParOf" srcId="{DDF98EB1-E4CC-455B-8A62-91C31547BBB3}" destId="{9E8C5A0D-5DA6-4CB3-A399-8DD830EDD5E9}" srcOrd="1" destOrd="0" presId="urn:microsoft.com/office/officeart/2005/8/layout/hierarchy2"/>
    <dgm:cxn modelId="{6BD662BF-52AF-4BF4-B84C-846949228FD6}" type="presParOf" srcId="{3FB190CC-89AF-453F-9C39-A7C89FCE25A0}" destId="{3772783B-4688-49F1-AA6D-716E5A0ACFB0}" srcOrd="2" destOrd="0" presId="urn:microsoft.com/office/officeart/2005/8/layout/hierarchy2"/>
    <dgm:cxn modelId="{C47D8D58-61CF-4D4A-B696-5E82B1078C0D}" type="presParOf" srcId="{3772783B-4688-49F1-AA6D-716E5A0ACFB0}" destId="{2E93D2E9-F255-46E8-B16C-36C7AA95A64C}" srcOrd="0" destOrd="0" presId="urn:microsoft.com/office/officeart/2005/8/layout/hierarchy2"/>
    <dgm:cxn modelId="{A66576E2-FA96-4AA6-8764-CDD54482A161}" type="presParOf" srcId="{3FB190CC-89AF-453F-9C39-A7C89FCE25A0}" destId="{DD062C71-E38E-4815-9A2A-01DB0F4A2CD4}" srcOrd="3" destOrd="0" presId="urn:microsoft.com/office/officeart/2005/8/layout/hierarchy2"/>
    <dgm:cxn modelId="{CD5866A3-37FF-4100-8356-3E9A3D597007}" type="presParOf" srcId="{DD062C71-E38E-4815-9A2A-01DB0F4A2CD4}" destId="{FA9A074B-3524-48D9-B2A1-2CE6CE92F465}" srcOrd="0" destOrd="0" presId="urn:microsoft.com/office/officeart/2005/8/layout/hierarchy2"/>
    <dgm:cxn modelId="{8140DFD2-8EF3-47E0-9FA3-F3DA28D0DE41}" type="presParOf" srcId="{DD062C71-E38E-4815-9A2A-01DB0F4A2CD4}" destId="{7BC264D4-8D53-4434-A52D-25A45500FA7B}" srcOrd="1" destOrd="0" presId="urn:microsoft.com/office/officeart/2005/8/layout/hierarchy2"/>
    <dgm:cxn modelId="{CE73ABE7-9827-4BDF-A3B3-BB51DD20D1A1}" type="presParOf" srcId="{D5505D4A-20FE-4FA3-9CC4-D1EADEA8587D}" destId="{0C4D46BE-A10D-43E6-9C53-4E9B8B496D32}" srcOrd="4" destOrd="0" presId="urn:microsoft.com/office/officeart/2005/8/layout/hierarchy2"/>
    <dgm:cxn modelId="{20456B74-4706-4EBB-B035-49A9D7AEBA49}" type="presParOf" srcId="{0C4D46BE-A10D-43E6-9C53-4E9B8B496D32}" destId="{29037143-38CB-4E89-B3CE-CEA79EFEAAA8}" srcOrd="0" destOrd="0" presId="urn:microsoft.com/office/officeart/2005/8/layout/hierarchy2"/>
    <dgm:cxn modelId="{BF591C37-A1C6-4EAE-97C6-22485F6EA45B}" type="presParOf" srcId="{D5505D4A-20FE-4FA3-9CC4-D1EADEA8587D}" destId="{0ABE867A-367D-4CD4-A5E0-2A20D8149E0F}" srcOrd="5" destOrd="0" presId="urn:microsoft.com/office/officeart/2005/8/layout/hierarchy2"/>
    <dgm:cxn modelId="{4E2370C7-54B7-43BC-9B8D-1D4262018835}" type="presParOf" srcId="{0ABE867A-367D-4CD4-A5E0-2A20D8149E0F}" destId="{A16484F1-42E4-4FB2-86E8-E39BDF107CC0}" srcOrd="0" destOrd="0" presId="urn:microsoft.com/office/officeart/2005/8/layout/hierarchy2"/>
    <dgm:cxn modelId="{E471D6CD-93E3-4D56-90FF-3B061F7E7F10}" type="presParOf" srcId="{0ABE867A-367D-4CD4-A5E0-2A20D8149E0F}" destId="{E470F69E-3620-474E-8AF9-4ED7871E83C1}" srcOrd="1" destOrd="0" presId="urn:microsoft.com/office/officeart/2005/8/layout/hierarchy2"/>
    <dgm:cxn modelId="{30D325FD-691F-424F-A307-F2AEADF49FDA}" type="presParOf" srcId="{E470F69E-3620-474E-8AF9-4ED7871E83C1}" destId="{7FCCF3A8-F853-4DCA-8E71-2A32680EDE33}" srcOrd="0" destOrd="0" presId="urn:microsoft.com/office/officeart/2005/8/layout/hierarchy2"/>
    <dgm:cxn modelId="{FA1549CD-E460-4ED6-AF0A-CD2D4DA30C43}" type="presParOf" srcId="{7FCCF3A8-F853-4DCA-8E71-2A32680EDE33}" destId="{753E2304-65AA-4D10-90E1-6E2FD85137B3}" srcOrd="0" destOrd="0" presId="urn:microsoft.com/office/officeart/2005/8/layout/hierarchy2"/>
    <dgm:cxn modelId="{5111D86D-C9A1-4BE9-9A97-FD89CB12D424}" type="presParOf" srcId="{E470F69E-3620-474E-8AF9-4ED7871E83C1}" destId="{1E40B85D-DD0A-455F-9AE5-DE7AE92EB10B}" srcOrd="1" destOrd="0" presId="urn:microsoft.com/office/officeart/2005/8/layout/hierarchy2"/>
    <dgm:cxn modelId="{D3BF38D6-DF0D-4884-8E2C-3F152BBCB0C3}" type="presParOf" srcId="{1E40B85D-DD0A-455F-9AE5-DE7AE92EB10B}" destId="{2FE798CA-6395-477F-9954-2B5BD42D8597}" srcOrd="0" destOrd="0" presId="urn:microsoft.com/office/officeart/2005/8/layout/hierarchy2"/>
    <dgm:cxn modelId="{A8B89B7F-6646-4986-AEE4-352B5919EEC1}" type="presParOf" srcId="{1E40B85D-DD0A-455F-9AE5-DE7AE92EB10B}" destId="{7BE5CAF7-DB18-4B56-A4EA-B7418B02E802}" srcOrd="1" destOrd="0" presId="urn:microsoft.com/office/officeart/2005/8/layout/hierarchy2"/>
    <dgm:cxn modelId="{BD0A2117-61D6-481C-8C66-59FF73BC55FA}" type="presParOf" srcId="{E470F69E-3620-474E-8AF9-4ED7871E83C1}" destId="{6F17A407-9D20-40DE-A8C7-F4CCC2A62224}" srcOrd="2" destOrd="0" presId="urn:microsoft.com/office/officeart/2005/8/layout/hierarchy2"/>
    <dgm:cxn modelId="{80EA9331-DE65-47F0-A65F-61AF95C05D79}" type="presParOf" srcId="{6F17A407-9D20-40DE-A8C7-F4CCC2A62224}" destId="{61AE82B4-2AD5-4F5E-ADB9-76D7CE10ECA2}" srcOrd="0" destOrd="0" presId="urn:microsoft.com/office/officeart/2005/8/layout/hierarchy2"/>
    <dgm:cxn modelId="{F7E0FD8B-A1B7-4876-80CF-756851EF4CEC}" type="presParOf" srcId="{E470F69E-3620-474E-8AF9-4ED7871E83C1}" destId="{32D2DE0F-0EB6-4FF7-AE29-804DEE2C4A98}" srcOrd="3" destOrd="0" presId="urn:microsoft.com/office/officeart/2005/8/layout/hierarchy2"/>
    <dgm:cxn modelId="{450E39A0-8393-497C-AFEA-1999383EDD23}" type="presParOf" srcId="{32D2DE0F-0EB6-4FF7-AE29-804DEE2C4A98}" destId="{6E3398F7-7255-409A-BFFD-F15E2C9091E5}" srcOrd="0" destOrd="0" presId="urn:microsoft.com/office/officeart/2005/8/layout/hierarchy2"/>
    <dgm:cxn modelId="{6B20F5C2-50CA-4DAF-BE68-16827508DF71}" type="presParOf" srcId="{32D2DE0F-0EB6-4FF7-AE29-804DEE2C4A98}" destId="{3A32544F-8BAA-41B2-993D-52030BD34687}" srcOrd="1" destOrd="0" presId="urn:microsoft.com/office/officeart/2005/8/layout/hierarchy2"/>
    <dgm:cxn modelId="{77733500-2A21-4F25-BDAB-CCBDBDAD4235}" type="presParOf" srcId="{3A32544F-8BAA-41B2-993D-52030BD34687}" destId="{FD799FE7-4FBD-4A9F-99BB-392570DA1EBF}" srcOrd="0" destOrd="0" presId="urn:microsoft.com/office/officeart/2005/8/layout/hierarchy2"/>
    <dgm:cxn modelId="{81B44680-FE7C-4B66-8DEC-A0B623C48E53}" type="presParOf" srcId="{FD799FE7-4FBD-4A9F-99BB-392570DA1EBF}" destId="{5CBCDDE9-AA0D-4C3B-854E-2D359A7F3B8A}" srcOrd="0" destOrd="0" presId="urn:microsoft.com/office/officeart/2005/8/layout/hierarchy2"/>
    <dgm:cxn modelId="{B99392C8-37AE-4780-BF0F-2D6FF91CB4C9}" type="presParOf" srcId="{3A32544F-8BAA-41B2-993D-52030BD34687}" destId="{9BDE9218-DA61-4C19-B090-56A14D353454}" srcOrd="1" destOrd="0" presId="urn:microsoft.com/office/officeart/2005/8/layout/hierarchy2"/>
    <dgm:cxn modelId="{2A424490-C21A-4DC8-9904-12BBF90FE1A4}" type="presParOf" srcId="{9BDE9218-DA61-4C19-B090-56A14D353454}" destId="{D1B8B6F5-C7C3-40BC-A119-28B1BDEB8AF7}" srcOrd="0" destOrd="0" presId="urn:microsoft.com/office/officeart/2005/8/layout/hierarchy2"/>
    <dgm:cxn modelId="{C6E86BE0-A88E-4C31-A6F0-53838DBB3415}" type="presParOf" srcId="{9BDE9218-DA61-4C19-B090-56A14D353454}" destId="{A00C4CD4-C5F3-45BB-A83B-399E27A95A33}" srcOrd="1" destOrd="0" presId="urn:microsoft.com/office/officeart/2005/8/layout/hierarchy2"/>
    <dgm:cxn modelId="{E502C01D-AB0E-42DC-ABFC-C89B25DD0B7E}" type="presParOf" srcId="{A00C4CD4-C5F3-45BB-A83B-399E27A95A33}" destId="{A9A2AA39-BB51-4380-9C8B-41C6EE133210}" srcOrd="0" destOrd="0" presId="urn:microsoft.com/office/officeart/2005/8/layout/hierarchy2"/>
    <dgm:cxn modelId="{1456C598-A948-4658-9D08-59830934955D}" type="presParOf" srcId="{A9A2AA39-BB51-4380-9C8B-41C6EE133210}" destId="{0A9014F8-C635-40D3-8FB9-7DBEADEDFA43}" srcOrd="0" destOrd="0" presId="urn:microsoft.com/office/officeart/2005/8/layout/hierarchy2"/>
    <dgm:cxn modelId="{846701AF-B4B8-4492-9A41-97FF86EF61D6}" type="presParOf" srcId="{A00C4CD4-C5F3-45BB-A83B-399E27A95A33}" destId="{A422A6E3-193C-4F1F-B63A-DD0D47666054}" srcOrd="1" destOrd="0" presId="urn:microsoft.com/office/officeart/2005/8/layout/hierarchy2"/>
    <dgm:cxn modelId="{65B3B838-1509-41F4-A485-A2A543CFCC0C}" type="presParOf" srcId="{A422A6E3-193C-4F1F-B63A-DD0D47666054}" destId="{E8FE8C22-BC72-43ED-BB76-57B2AE67F4D4}" srcOrd="0" destOrd="0" presId="urn:microsoft.com/office/officeart/2005/8/layout/hierarchy2"/>
    <dgm:cxn modelId="{4D38A051-778A-4CE1-BB43-2401B8FCB712}" type="presParOf" srcId="{A422A6E3-193C-4F1F-B63A-DD0D47666054}" destId="{310E2EDA-7949-4F00-8907-ACB21AB03AE4}" srcOrd="1" destOrd="0" presId="urn:microsoft.com/office/officeart/2005/8/layout/hierarchy2"/>
    <dgm:cxn modelId="{4FB030B5-BEFE-4905-AFE6-6D2151D56FCC}" type="presParOf" srcId="{A00C4CD4-C5F3-45BB-A83B-399E27A95A33}" destId="{4B60BF4A-A83D-4212-ACBA-03F0E7D833B3}" srcOrd="2" destOrd="0" presId="urn:microsoft.com/office/officeart/2005/8/layout/hierarchy2"/>
    <dgm:cxn modelId="{65428BBE-B58B-4B3D-B489-30095D0E1042}" type="presParOf" srcId="{4B60BF4A-A83D-4212-ACBA-03F0E7D833B3}" destId="{0EF95237-45D1-42C5-8F85-74B1D783DD2E}" srcOrd="0" destOrd="0" presId="urn:microsoft.com/office/officeart/2005/8/layout/hierarchy2"/>
    <dgm:cxn modelId="{0B938B78-C9C9-40F5-AD11-FE8A228DCFE9}" type="presParOf" srcId="{A00C4CD4-C5F3-45BB-A83B-399E27A95A33}" destId="{92497A46-3DD3-4EAC-99D4-0C54A6C9E8FF}" srcOrd="3" destOrd="0" presId="urn:microsoft.com/office/officeart/2005/8/layout/hierarchy2"/>
    <dgm:cxn modelId="{337FAF4E-503D-4D81-A7D0-079C4F8F8A4E}" type="presParOf" srcId="{92497A46-3DD3-4EAC-99D4-0C54A6C9E8FF}" destId="{AD6BBE90-285B-47D0-B6BF-EE7C1FE2B679}" srcOrd="0" destOrd="0" presId="urn:microsoft.com/office/officeart/2005/8/layout/hierarchy2"/>
    <dgm:cxn modelId="{38BD12F5-D40D-4B6E-B97B-09AACC25F2CC}" type="presParOf" srcId="{92497A46-3DD3-4EAC-99D4-0C54A6C9E8FF}" destId="{CDCBE6A6-2C80-4E8E-91E6-0F6F755DB271}" srcOrd="1" destOrd="0" presId="urn:microsoft.com/office/officeart/2005/8/layout/hierarchy2"/>
    <dgm:cxn modelId="{DF5FFE5F-EC7B-4705-A301-B9269A614A24}" type="presParOf" srcId="{E470F69E-3620-474E-8AF9-4ED7871E83C1}" destId="{6A15D0DD-9F78-4506-9902-D3D76B0B036B}" srcOrd="4" destOrd="0" presId="urn:microsoft.com/office/officeart/2005/8/layout/hierarchy2"/>
    <dgm:cxn modelId="{F04BE5E1-8968-4012-8A98-C1815D3AD084}" type="presParOf" srcId="{6A15D0DD-9F78-4506-9902-D3D76B0B036B}" destId="{ECFECF2A-4147-4231-8446-79BCB757EE2F}" srcOrd="0" destOrd="0" presId="urn:microsoft.com/office/officeart/2005/8/layout/hierarchy2"/>
    <dgm:cxn modelId="{B01B43F6-1A84-4AB2-9B04-474AD80E2D59}" type="presParOf" srcId="{E470F69E-3620-474E-8AF9-4ED7871E83C1}" destId="{28E2A590-5DD9-47AB-B028-F0EA11C8B940}" srcOrd="5" destOrd="0" presId="urn:microsoft.com/office/officeart/2005/8/layout/hierarchy2"/>
    <dgm:cxn modelId="{24EEC42F-BECA-4913-8326-80EEE4661BA1}" type="presParOf" srcId="{28E2A590-5DD9-47AB-B028-F0EA11C8B940}" destId="{21F1771A-4132-46D9-96F1-7A46366D626E}" srcOrd="0" destOrd="0" presId="urn:microsoft.com/office/officeart/2005/8/layout/hierarchy2"/>
    <dgm:cxn modelId="{3B9DD7F6-5D88-474A-885D-2B1025202DF4}" type="presParOf" srcId="{28E2A590-5DD9-47AB-B028-F0EA11C8B940}" destId="{BAB57461-4ACC-4621-B14F-365752E0A55D}" srcOrd="1" destOrd="0" presId="urn:microsoft.com/office/officeart/2005/8/layout/hierarchy2"/>
    <dgm:cxn modelId="{8282179F-FCD3-4BF2-87AC-543695C3E548}" type="presParOf" srcId="{45BC7547-96E1-4AD1-981C-8D5C025162F2}" destId="{25F379CC-3DBE-4D87-AB4E-8595A9A7F4FC}" srcOrd="2" destOrd="0" presId="urn:microsoft.com/office/officeart/2005/8/layout/hierarchy2"/>
    <dgm:cxn modelId="{F8A34B1D-34AA-44D6-BF23-68EB9173FA60}" type="presParOf" srcId="{25F379CC-3DBE-4D87-AB4E-8595A9A7F4FC}" destId="{013A07B6-171D-4DC5-AB9C-1A100F2CCEDF}" srcOrd="0" destOrd="0" presId="urn:microsoft.com/office/officeart/2005/8/layout/hierarchy2"/>
    <dgm:cxn modelId="{0FBB1D3B-FD3B-4F3B-ABA7-03291C85826C}" type="presParOf" srcId="{45BC7547-96E1-4AD1-981C-8D5C025162F2}" destId="{69B33519-28BA-4897-B6A8-586C9A797BBC}" srcOrd="3" destOrd="0" presId="urn:microsoft.com/office/officeart/2005/8/layout/hierarchy2"/>
    <dgm:cxn modelId="{3367932E-D98D-4B80-9829-1763453F0109}" type="presParOf" srcId="{69B33519-28BA-4897-B6A8-586C9A797BBC}" destId="{0462DB24-FD91-46D7-9D8E-FCDD1B2C78C5}" srcOrd="0" destOrd="0" presId="urn:microsoft.com/office/officeart/2005/8/layout/hierarchy2"/>
    <dgm:cxn modelId="{D99D8D4B-6206-48D4-A349-DFE38D11AC7E}" type="presParOf" srcId="{69B33519-28BA-4897-B6A8-586C9A797BBC}" destId="{AD3F4B69-CF5D-4C0F-B3E3-064CEB06D17F}" srcOrd="1" destOrd="0" presId="urn:microsoft.com/office/officeart/2005/8/layout/hierarchy2"/>
    <dgm:cxn modelId="{F81840B2-3E73-4AAC-96FF-8D2150A94AD3}" type="presParOf" srcId="{AD3F4B69-CF5D-4C0F-B3E3-064CEB06D17F}" destId="{ED56B664-A5DD-494E-A5D3-94300BF470FA}" srcOrd="0" destOrd="0" presId="urn:microsoft.com/office/officeart/2005/8/layout/hierarchy2"/>
    <dgm:cxn modelId="{C5A8EBB0-DD1A-42F0-A0D3-796553FE75F1}" type="presParOf" srcId="{ED56B664-A5DD-494E-A5D3-94300BF470FA}" destId="{38ADB5A3-56FF-4FBB-8F1A-D8239F5E89F7}" srcOrd="0" destOrd="0" presId="urn:microsoft.com/office/officeart/2005/8/layout/hierarchy2"/>
    <dgm:cxn modelId="{54FD4632-C654-49CC-8505-3FF12EDB494F}" type="presParOf" srcId="{AD3F4B69-CF5D-4C0F-B3E3-064CEB06D17F}" destId="{3245B347-6E56-4AAE-A6A7-F2010AF8F939}" srcOrd="1" destOrd="0" presId="urn:microsoft.com/office/officeart/2005/8/layout/hierarchy2"/>
    <dgm:cxn modelId="{14C5CBB4-D424-4FE5-A18B-7FC616ACE1B5}" type="presParOf" srcId="{3245B347-6E56-4AAE-A6A7-F2010AF8F939}" destId="{8C8F88EF-DFFF-4066-9119-650FD25B4B29}" srcOrd="0" destOrd="0" presId="urn:microsoft.com/office/officeart/2005/8/layout/hierarchy2"/>
    <dgm:cxn modelId="{AF7BEBB9-2626-4666-A962-EBFC4BEBDC00}" type="presParOf" srcId="{3245B347-6E56-4AAE-A6A7-F2010AF8F939}" destId="{E8F11782-DF69-40ED-B1A6-3EA0EE8CA9D1}" srcOrd="1" destOrd="0" presId="urn:microsoft.com/office/officeart/2005/8/layout/hierarchy2"/>
    <dgm:cxn modelId="{3BF708B8-DAF4-4CA4-9034-7E6CE6E77E8A}" type="presParOf" srcId="{AD3F4B69-CF5D-4C0F-B3E3-064CEB06D17F}" destId="{2D55316A-2A49-4CCF-AA02-595B53AC5AE4}" srcOrd="2" destOrd="0" presId="urn:microsoft.com/office/officeart/2005/8/layout/hierarchy2"/>
    <dgm:cxn modelId="{040904AF-6D22-4195-84AD-E0C0BCA1D785}" type="presParOf" srcId="{2D55316A-2A49-4CCF-AA02-595B53AC5AE4}" destId="{E4749A6F-E4AC-4E3D-ADAE-EDEA9F0B6CC8}" srcOrd="0" destOrd="0" presId="urn:microsoft.com/office/officeart/2005/8/layout/hierarchy2"/>
    <dgm:cxn modelId="{F0F028C4-F96E-4C37-8D54-B93527603C21}" type="presParOf" srcId="{AD3F4B69-CF5D-4C0F-B3E3-064CEB06D17F}" destId="{89FAF4FE-02C3-4E11-91ED-BF452C8CDF6C}" srcOrd="3" destOrd="0" presId="urn:microsoft.com/office/officeart/2005/8/layout/hierarchy2"/>
    <dgm:cxn modelId="{EA57EDA1-E04D-44CB-AE88-3DA6586A7174}" type="presParOf" srcId="{89FAF4FE-02C3-4E11-91ED-BF452C8CDF6C}" destId="{E1723D7E-D5B6-4BC2-9C87-92C280A36414}" srcOrd="0" destOrd="0" presId="urn:microsoft.com/office/officeart/2005/8/layout/hierarchy2"/>
    <dgm:cxn modelId="{88F37A84-F1EF-404B-B92C-3FEBBB9FCE89}" type="presParOf" srcId="{89FAF4FE-02C3-4E11-91ED-BF452C8CDF6C}" destId="{E0DB8009-AF04-4B95-AF53-664448A38BFE}" srcOrd="1" destOrd="0" presId="urn:microsoft.com/office/officeart/2005/8/layout/hierarchy2"/>
    <dgm:cxn modelId="{DC12111D-E28F-4E82-97D2-5BF1A01E14B2}" type="presParOf" srcId="{45BC7547-96E1-4AD1-981C-8D5C025162F2}" destId="{A0BC4C19-AE64-4DC6-846C-8632CC18B4D9}" srcOrd="4" destOrd="0" presId="urn:microsoft.com/office/officeart/2005/8/layout/hierarchy2"/>
    <dgm:cxn modelId="{59CF71A6-754F-40DD-81DC-7E40AFF884D4}" type="presParOf" srcId="{A0BC4C19-AE64-4DC6-846C-8632CC18B4D9}" destId="{5DEDF387-0FBC-4F52-8416-D8C73D71166D}" srcOrd="0" destOrd="0" presId="urn:microsoft.com/office/officeart/2005/8/layout/hierarchy2"/>
    <dgm:cxn modelId="{78F34097-E582-433B-9239-7A9FF9F4084E}" type="presParOf" srcId="{45BC7547-96E1-4AD1-981C-8D5C025162F2}" destId="{1DD1E2AE-4445-44B8-A24C-4D14910743F7}" srcOrd="5" destOrd="0" presId="urn:microsoft.com/office/officeart/2005/8/layout/hierarchy2"/>
    <dgm:cxn modelId="{453475A0-6B73-4040-AA87-2453585938FE}" type="presParOf" srcId="{1DD1E2AE-4445-44B8-A24C-4D14910743F7}" destId="{982DECA5-1156-4B6B-81CB-6E85DAD932BB}" srcOrd="0" destOrd="0" presId="urn:microsoft.com/office/officeart/2005/8/layout/hierarchy2"/>
    <dgm:cxn modelId="{E3A31127-26D1-4EA4-ADCB-D62167E1BBDC}" type="presParOf" srcId="{1DD1E2AE-4445-44B8-A24C-4D14910743F7}" destId="{29CA77B8-6AA2-45CA-A9B6-F1876443FFBE}" srcOrd="1" destOrd="0" presId="urn:microsoft.com/office/officeart/2005/8/layout/hierarchy2"/>
    <dgm:cxn modelId="{CC55F666-2022-47AF-9711-B004A617260E}" type="presParOf" srcId="{29CA77B8-6AA2-45CA-A9B6-F1876443FFBE}" destId="{0E95F567-3B46-4305-8CBE-13E6C18BF51E}" srcOrd="0" destOrd="0" presId="urn:microsoft.com/office/officeart/2005/8/layout/hierarchy2"/>
    <dgm:cxn modelId="{ED79C957-705E-4CCF-A1E0-438012B246AD}" type="presParOf" srcId="{0E95F567-3B46-4305-8CBE-13E6C18BF51E}" destId="{0212EE1D-06AF-42AD-BF62-A3C9CDC61C26}" srcOrd="0" destOrd="0" presId="urn:microsoft.com/office/officeart/2005/8/layout/hierarchy2"/>
    <dgm:cxn modelId="{6D9D2777-9669-4364-9014-B0A164115195}" type="presParOf" srcId="{29CA77B8-6AA2-45CA-A9B6-F1876443FFBE}" destId="{971CBDDE-362F-4687-95A8-6EFE8396B4F9}" srcOrd="1" destOrd="0" presId="urn:microsoft.com/office/officeart/2005/8/layout/hierarchy2"/>
    <dgm:cxn modelId="{FF816C20-A257-4383-9B31-83C656A6B9F0}" type="presParOf" srcId="{971CBDDE-362F-4687-95A8-6EFE8396B4F9}" destId="{8DDFDF65-CFF9-41A6-BA35-769F7477536A}" srcOrd="0" destOrd="0" presId="urn:microsoft.com/office/officeart/2005/8/layout/hierarchy2"/>
    <dgm:cxn modelId="{6E4AE91F-2038-42D3-B2D5-86A99DDDF5EB}" type="presParOf" srcId="{971CBDDE-362F-4687-95A8-6EFE8396B4F9}" destId="{1B848E96-89D6-4D74-9D73-F316774A7AC5}" srcOrd="1" destOrd="0" presId="urn:microsoft.com/office/officeart/2005/8/layout/hierarchy2"/>
    <dgm:cxn modelId="{1255981E-83F0-4B87-BE3A-992BFC742473}" type="presParOf" srcId="{1B848E96-89D6-4D74-9D73-F316774A7AC5}" destId="{3C87DD5A-B68E-4AAF-8E93-0856F320FA2A}" srcOrd="0" destOrd="0" presId="urn:microsoft.com/office/officeart/2005/8/layout/hierarchy2"/>
    <dgm:cxn modelId="{DE78347E-6CA4-4942-9901-9393FBA537A8}" type="presParOf" srcId="{3C87DD5A-B68E-4AAF-8E93-0856F320FA2A}" destId="{B74679C6-108D-4F8E-AF0A-FEFE4330C58F}" srcOrd="0" destOrd="0" presId="urn:microsoft.com/office/officeart/2005/8/layout/hierarchy2"/>
    <dgm:cxn modelId="{B59DB90A-0890-43C3-BA32-2DD633196BB1}" type="presParOf" srcId="{1B848E96-89D6-4D74-9D73-F316774A7AC5}" destId="{A23DBA66-6832-4CE7-9410-9A82B2025515}" srcOrd="1" destOrd="0" presId="urn:microsoft.com/office/officeart/2005/8/layout/hierarchy2"/>
    <dgm:cxn modelId="{1996E5A6-923C-4683-809F-3DBABFED48DF}" type="presParOf" srcId="{A23DBA66-6832-4CE7-9410-9A82B2025515}" destId="{03BC0634-9D6C-45B8-A6E5-4E754CCC5315}" srcOrd="0" destOrd="0" presId="urn:microsoft.com/office/officeart/2005/8/layout/hierarchy2"/>
    <dgm:cxn modelId="{81D8E7DD-2B07-48AA-A69A-587FE4A2BF72}" type="presParOf" srcId="{A23DBA66-6832-4CE7-9410-9A82B2025515}" destId="{8472425A-3455-402D-B28E-400D09EC33F5}" srcOrd="1" destOrd="0" presId="urn:microsoft.com/office/officeart/2005/8/layout/hierarchy2"/>
    <dgm:cxn modelId="{7FBE2319-9C1F-4DB2-8AC8-5DEBB67352DE}" type="presParOf" srcId="{1B848E96-89D6-4D74-9D73-F316774A7AC5}" destId="{49D1A8A2-C5B1-4132-A3BC-83C82123B3BF}" srcOrd="2" destOrd="0" presId="urn:microsoft.com/office/officeart/2005/8/layout/hierarchy2"/>
    <dgm:cxn modelId="{19506981-62B4-4096-86C3-1D628EBF1AFC}" type="presParOf" srcId="{49D1A8A2-C5B1-4132-A3BC-83C82123B3BF}" destId="{FD2F9869-AB50-4501-AF0C-062A7CE642BD}" srcOrd="0" destOrd="0" presId="urn:microsoft.com/office/officeart/2005/8/layout/hierarchy2"/>
    <dgm:cxn modelId="{4A2BA90A-5CCA-44C8-8F03-647483FE047C}" type="presParOf" srcId="{1B848E96-89D6-4D74-9D73-F316774A7AC5}" destId="{2D6C289C-32FC-4C72-B08A-574A22DBF8A8}" srcOrd="3" destOrd="0" presId="urn:microsoft.com/office/officeart/2005/8/layout/hierarchy2"/>
    <dgm:cxn modelId="{C867E822-751E-4896-9F37-320F258FCEEB}" type="presParOf" srcId="{2D6C289C-32FC-4C72-B08A-574A22DBF8A8}" destId="{A284D26A-9DAC-4A26-A49D-D25F00586397}" srcOrd="0" destOrd="0" presId="urn:microsoft.com/office/officeart/2005/8/layout/hierarchy2"/>
    <dgm:cxn modelId="{FCBC8247-4C3C-45B8-954A-5D9DC8EA5E75}" type="presParOf" srcId="{2D6C289C-32FC-4C72-B08A-574A22DBF8A8}" destId="{5F69C276-6D68-4968-8888-1614293C586E}" srcOrd="1" destOrd="0" presId="urn:microsoft.com/office/officeart/2005/8/layout/hierarchy2"/>
    <dgm:cxn modelId="{1DFC477D-BB9C-4A53-9F32-DB3F6E70FBF5}" type="presParOf" srcId="{5F69C276-6D68-4968-8888-1614293C586E}" destId="{8F744C21-850C-4051-AF6E-41998EFD1E46}" srcOrd="0" destOrd="0" presId="urn:microsoft.com/office/officeart/2005/8/layout/hierarchy2"/>
    <dgm:cxn modelId="{B9B91E87-691C-4D7E-AD04-26C97660F856}" type="presParOf" srcId="{8F744C21-850C-4051-AF6E-41998EFD1E46}" destId="{38CE9E11-E70A-40D9-9CE5-DC935EE43564}" srcOrd="0" destOrd="0" presId="urn:microsoft.com/office/officeart/2005/8/layout/hierarchy2"/>
    <dgm:cxn modelId="{263E2B58-7C4A-417F-B9FB-2039B8C8FE6D}" type="presParOf" srcId="{5F69C276-6D68-4968-8888-1614293C586E}" destId="{DDF396E2-F386-4227-BF27-5C83F79DF3DE}" srcOrd="1" destOrd="0" presId="urn:microsoft.com/office/officeart/2005/8/layout/hierarchy2"/>
    <dgm:cxn modelId="{2E7ECF05-A990-4BBB-95F5-9AFB12A6C3D4}" type="presParOf" srcId="{DDF396E2-F386-4227-BF27-5C83F79DF3DE}" destId="{1267C721-C19E-48B2-A75D-DD299BE4E412}" srcOrd="0" destOrd="0" presId="urn:microsoft.com/office/officeart/2005/8/layout/hierarchy2"/>
    <dgm:cxn modelId="{67555550-04E2-4C16-9CC3-F357D16FD6DF}" type="presParOf" srcId="{DDF396E2-F386-4227-BF27-5C83F79DF3DE}" destId="{1ED66FBF-D06A-4111-8BFE-00D21C06A4F6}" srcOrd="1" destOrd="0" presId="urn:microsoft.com/office/officeart/2005/8/layout/hierarchy2"/>
    <dgm:cxn modelId="{77E602D0-470C-400C-9762-02975F8ECAED}" type="presParOf" srcId="{5F69C276-6D68-4968-8888-1614293C586E}" destId="{94035AB8-E850-452E-9C1E-2D8808DE7474}" srcOrd="2" destOrd="0" presId="urn:microsoft.com/office/officeart/2005/8/layout/hierarchy2"/>
    <dgm:cxn modelId="{E502A9B4-B4DC-4572-B582-D898AC5AC33E}" type="presParOf" srcId="{94035AB8-E850-452E-9C1E-2D8808DE7474}" destId="{500F587B-5987-47DA-93B0-CEE959D633A2}" srcOrd="0" destOrd="0" presId="urn:microsoft.com/office/officeart/2005/8/layout/hierarchy2"/>
    <dgm:cxn modelId="{D8EC87B5-5CC1-48A7-A0F3-340C9A113C62}" type="presParOf" srcId="{5F69C276-6D68-4968-8888-1614293C586E}" destId="{CA537E1F-2BBB-4047-8DE2-0C5F118F042A}" srcOrd="3" destOrd="0" presId="urn:microsoft.com/office/officeart/2005/8/layout/hierarchy2"/>
    <dgm:cxn modelId="{3CF9F01A-3265-4EF6-88B0-8548E3D729E7}" type="presParOf" srcId="{CA537E1F-2BBB-4047-8DE2-0C5F118F042A}" destId="{CDC70E0F-90D6-4BF7-8536-2791085F79AE}" srcOrd="0" destOrd="0" presId="urn:microsoft.com/office/officeart/2005/8/layout/hierarchy2"/>
    <dgm:cxn modelId="{DF950A1D-E7C0-4966-A76B-3006F79BE2A2}" type="presParOf" srcId="{CA537E1F-2BBB-4047-8DE2-0C5F118F042A}" destId="{9DE26B20-D182-4735-A8A3-8F61AA8F5CB9}" srcOrd="1" destOrd="0" presId="urn:microsoft.com/office/officeart/2005/8/layout/hierarchy2"/>
    <dgm:cxn modelId="{AFA0B9A5-FA99-4086-92CF-13E9EE1DC76B}" type="presParOf" srcId="{9DE26B20-D182-4735-A8A3-8F61AA8F5CB9}" destId="{44D0E5AC-677F-4AFE-B3DE-6C7D0C2C5548}" srcOrd="0" destOrd="0" presId="urn:microsoft.com/office/officeart/2005/8/layout/hierarchy2"/>
    <dgm:cxn modelId="{502B2ADD-7878-4473-A0BB-9C9D936FE3A2}" type="presParOf" srcId="{44D0E5AC-677F-4AFE-B3DE-6C7D0C2C5548}" destId="{E9723454-8AA5-440E-9DB9-B31616721DDB}" srcOrd="0" destOrd="0" presId="urn:microsoft.com/office/officeart/2005/8/layout/hierarchy2"/>
    <dgm:cxn modelId="{42226392-FEC5-4675-8D84-F755B41E0862}" type="presParOf" srcId="{9DE26B20-D182-4735-A8A3-8F61AA8F5CB9}" destId="{7FF78A65-EB4E-4DFA-A07A-0D827B2519BB}" srcOrd="1" destOrd="0" presId="urn:microsoft.com/office/officeart/2005/8/layout/hierarchy2"/>
    <dgm:cxn modelId="{F33E3E67-280F-4C30-BAC1-D8F4B5C81319}" type="presParOf" srcId="{7FF78A65-EB4E-4DFA-A07A-0D827B2519BB}" destId="{7BAC2D21-B797-4A98-97B2-0B0331F03FD2}" srcOrd="0" destOrd="0" presId="urn:microsoft.com/office/officeart/2005/8/layout/hierarchy2"/>
    <dgm:cxn modelId="{9808BF65-1A47-4B76-9F54-9EBDAF6ACE7A}" type="presParOf" srcId="{7FF78A65-EB4E-4DFA-A07A-0D827B2519BB}" destId="{1AE5E7C9-AA43-4C31-848E-015D056EDCC3}" srcOrd="1" destOrd="0" presId="urn:microsoft.com/office/officeart/2005/8/layout/hierarchy2"/>
    <dgm:cxn modelId="{7FA16069-311E-42F7-9195-00D68D2FF208}" type="presParOf" srcId="{9DE26B20-D182-4735-A8A3-8F61AA8F5CB9}" destId="{2377AC78-517F-45FC-98C6-72097F837FB1}" srcOrd="2" destOrd="0" presId="urn:microsoft.com/office/officeart/2005/8/layout/hierarchy2"/>
    <dgm:cxn modelId="{4A955065-FEB1-4978-8FD8-0D779651180C}" type="presParOf" srcId="{2377AC78-517F-45FC-98C6-72097F837FB1}" destId="{75372953-5DDE-46B6-AAF5-62435C97F53D}" srcOrd="0" destOrd="0" presId="urn:microsoft.com/office/officeart/2005/8/layout/hierarchy2"/>
    <dgm:cxn modelId="{8A081093-6EE0-475B-911B-3171A961B6D7}" type="presParOf" srcId="{9DE26B20-D182-4735-A8A3-8F61AA8F5CB9}" destId="{D03956BC-A51D-4D59-A6E0-C2BE1EB38574}" srcOrd="3" destOrd="0" presId="urn:microsoft.com/office/officeart/2005/8/layout/hierarchy2"/>
    <dgm:cxn modelId="{6CD64B0E-38D8-4C48-AD8B-D70962A64511}" type="presParOf" srcId="{D03956BC-A51D-4D59-A6E0-C2BE1EB38574}" destId="{084BA3C5-C499-494D-A472-E1774F5AE3C5}" srcOrd="0" destOrd="0" presId="urn:microsoft.com/office/officeart/2005/8/layout/hierarchy2"/>
    <dgm:cxn modelId="{4F4584D5-DBE9-44C0-B1A1-E83581908D0F}" type="presParOf" srcId="{D03956BC-A51D-4D59-A6E0-C2BE1EB38574}" destId="{41BD74DB-3BD0-4111-BC3A-FCB69184C9A9}" srcOrd="1" destOrd="0" presId="urn:microsoft.com/office/officeart/2005/8/layout/hierarchy2"/>
    <dgm:cxn modelId="{CDECA477-C0A8-4C38-A18D-0A6F1A7DE475}" type="presParOf" srcId="{9DE26B20-D182-4735-A8A3-8F61AA8F5CB9}" destId="{7C3890EC-A806-446D-88D0-4A35865B055B}" srcOrd="4" destOrd="0" presId="urn:microsoft.com/office/officeart/2005/8/layout/hierarchy2"/>
    <dgm:cxn modelId="{66F8E4D6-ED21-4AA5-B39E-2DCD6E4A30C0}" type="presParOf" srcId="{7C3890EC-A806-446D-88D0-4A35865B055B}" destId="{DAD0258D-62B6-465A-9DB7-398A9BDE79FF}" srcOrd="0" destOrd="0" presId="urn:microsoft.com/office/officeart/2005/8/layout/hierarchy2"/>
    <dgm:cxn modelId="{4D5BB646-F5FB-4167-A46D-3050676F44E3}" type="presParOf" srcId="{9DE26B20-D182-4735-A8A3-8F61AA8F5CB9}" destId="{EC017FA6-4B4A-4791-9FA7-803829E02036}" srcOrd="5" destOrd="0" presId="urn:microsoft.com/office/officeart/2005/8/layout/hierarchy2"/>
    <dgm:cxn modelId="{0019227E-0461-429C-9445-80B446C63D8C}" type="presParOf" srcId="{EC017FA6-4B4A-4791-9FA7-803829E02036}" destId="{DA260906-BD90-4346-A262-4873548E583E}" srcOrd="0" destOrd="0" presId="urn:microsoft.com/office/officeart/2005/8/layout/hierarchy2"/>
    <dgm:cxn modelId="{75FD3637-B5BF-4EE1-AB58-F6C0A7D72AF8}" type="presParOf" srcId="{EC017FA6-4B4A-4791-9FA7-803829E02036}" destId="{A31EAABD-62D4-4EC2-AB84-8D2034947DDC}" srcOrd="1" destOrd="0" presId="urn:microsoft.com/office/officeart/2005/8/layout/hierarchy2"/>
    <dgm:cxn modelId="{B422CE82-D822-4222-921D-CEAC38695500}" type="presParOf" srcId="{29CA77B8-6AA2-45CA-A9B6-F1876443FFBE}" destId="{8EEB9BCF-7D96-43DC-8A7D-882BC9791AA9}" srcOrd="2" destOrd="0" presId="urn:microsoft.com/office/officeart/2005/8/layout/hierarchy2"/>
    <dgm:cxn modelId="{76DCFCD5-F85E-4E7D-9B54-B45C5718DCF5}" type="presParOf" srcId="{8EEB9BCF-7D96-43DC-8A7D-882BC9791AA9}" destId="{DD2683B4-4784-4B0C-B4C5-1C6E981A8124}" srcOrd="0" destOrd="0" presId="urn:microsoft.com/office/officeart/2005/8/layout/hierarchy2"/>
    <dgm:cxn modelId="{4F7F5824-5634-46FF-8450-C7741C257554}" type="presParOf" srcId="{29CA77B8-6AA2-45CA-A9B6-F1876443FFBE}" destId="{16E2926F-E07C-4C11-8E75-D896297ACECA}" srcOrd="3" destOrd="0" presId="urn:microsoft.com/office/officeart/2005/8/layout/hierarchy2"/>
    <dgm:cxn modelId="{3DCC0B43-AF7B-413B-BA99-562DA966CB99}" type="presParOf" srcId="{16E2926F-E07C-4C11-8E75-D896297ACECA}" destId="{E4F818DD-2B83-47D0-87B2-25696B5C37E1}" srcOrd="0" destOrd="0" presId="urn:microsoft.com/office/officeart/2005/8/layout/hierarchy2"/>
    <dgm:cxn modelId="{933AD16F-0D02-4594-88C7-1FE6CFEFB247}" type="presParOf" srcId="{16E2926F-E07C-4C11-8E75-D896297ACECA}" destId="{8B3589D6-5978-4ADF-A798-5248DC1A321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4563437D-57D1-4131-BD3B-6B7F6BE2A171}" type="doc">
      <dgm:prSet loTypeId="urn:microsoft.com/office/officeart/2005/8/layout/hierarchy2" loCatId="hierarchy" qsTypeId="urn:microsoft.com/office/officeart/2005/8/quickstyle/simple4" qsCatId="simple" csTypeId="urn:microsoft.com/office/officeart/2005/8/colors/colorful5" csCatId="colorful" phldr="1"/>
      <dgm:spPr/>
      <dgm:t>
        <a:bodyPr/>
        <a:lstStyle/>
        <a:p>
          <a:endParaRPr lang="fr-FR"/>
        </a:p>
      </dgm:t>
    </dgm:pt>
    <dgm:pt modelId="{F2E63B43-8F82-4FB0-BC69-B04CC6B51810}">
      <dgm:prSet phldrT="[Texte]"/>
      <dgm:spPr/>
      <dgm:t>
        <a:bodyPr/>
        <a:lstStyle/>
        <a:p>
          <a:r>
            <a:rPr lang="fr-FR" b="0">
              <a:latin typeface="Franklin Gothic Book" panose="020B0503020102020204" pitchFamily="34" charset="0"/>
            </a:rPr>
            <a:t>Concern Point</a:t>
          </a:r>
        </a:p>
      </dgm:t>
    </dgm:pt>
    <dgm:pt modelId="{06669346-F9A7-4C40-A9B4-8215E0880430}" type="par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6236B72-372A-4CB1-8918-097478ECE826}" type="sibTrans" cxnId="{A843E595-16C6-4E10-BE2E-93429908BA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636A486D-FEEA-4C75-B1B5-3DB2E4DFE8CB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C57327-F085-4F30-BECC-032EAC21C3F5}" type="par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E4E6357-3610-49F4-8BED-D8DCDE503AA3}" type="sibTrans" cxnId="{3F7CBFFF-B6D1-4E3A-9C57-2D653DE5CEF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A09FC2A-1DA3-46DC-9226-70CB46ACFDDC}">
      <dgm:prSet phldrT="[Texte]" phldr="1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B5AB22A-EAF3-4646-A930-4D2DADC8186B}" type="par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3B16C20-EFFA-4B40-ACFD-8AD1BDDDB882}" type="sibTrans" cxnId="{E06A072C-DBEA-446B-A3D5-9FCAA8333EA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E2D8538-28BF-4B22-8A22-5511A24C063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E1533E4-0FBA-4AC8-95F5-331431FF953E}" type="par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655DCAC-7DCC-415D-96A1-A9EF4B133414}" type="sibTrans" cxnId="{E557FDE3-20F1-4901-AF62-B93934F9C56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6B110CF-F9AE-4AA7-AC7B-676329D47A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70D62ED-3E90-4A5D-B9F6-936BAB242BD2}" type="par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5CF7F26-362A-40B2-A6F9-44DA41CA5F51}" type="sibTrans" cxnId="{887B8463-17CB-4BFA-9DF1-8DED09E306A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D9131B-8554-4EA6-A322-ADD37D8F0B2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538C4C4-BE45-48D6-A5C9-B25620824454}" type="par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6527BBC-2842-459F-A82D-58F49FE0C910}" type="sibTrans" cxnId="{38060CBF-1BC6-4D4D-84C1-9FEFF4EEA4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95B1FBB8-94A5-44D3-A6CC-4D8AA00A016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9B62144-3BE8-4E7D-ADB3-10D1CF27171D}" type="par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4F31411-52DF-4945-840B-36407350E87B}" type="sibTrans" cxnId="{59A0F1C9-647A-426E-857A-521EF591564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7C703A-C9FB-4341-ABC9-AA1FBB6F03B6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CF77F6A-3368-45FB-8F05-BAC281CE3E8A}" type="par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2FF574C-070B-4E12-847E-CA30E29FDADD}" type="sibTrans" cxnId="{18322BFC-B24E-4C3B-BA79-494001FE4F5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33CFD3-2820-49C3-B8E6-336CFF3BD3F3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7C2F5F-A56C-4065-BE43-1568A1BE4517}" type="par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23A0A09-2480-4950-A793-C5FE6E90E149}" type="sibTrans" cxnId="{C0301E40-3ECC-4218-85C3-AAC943BDE49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C851E89-EC0D-4EAF-83E6-3EBE73625C8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31F581A-3AFB-48DE-B78A-FF225142097A}" type="par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5C45C90-1507-49C7-83C5-1079406D7358}" type="sibTrans" cxnId="{03D08A4C-513C-4DA8-848C-9F6293C7D28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944803C-6772-414A-8C10-924CEB5DDC7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0E8E963-9507-4073-8C15-9A21C173BB20}" type="par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F54826F-190E-451D-9686-932DD61076CF}" type="sibTrans" cxnId="{CAD0CD59-970F-4CDA-B232-FE849A3E2E4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0F2CAC5-356B-4497-81D3-CC8F780C5CC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AC31AF9B-FE61-4CFD-B2FF-D0EADD7A7841}" type="par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7F2437-0100-4B31-82D7-9D5C0AED6E4A}" type="sibTrans" cxnId="{119B2D83-7B75-4189-A3DC-F435FFA8DFF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E2B9122-0D81-4275-B705-0414E95644FF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852BF55-B863-4AB3-A0D3-C6D8C34DF938}" type="par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A033237-C89B-4761-A2FB-93A129B57EF2}" type="sibTrans" cxnId="{46F1E862-33E4-4DE6-B42A-FDBD4AC2432C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C52C96C-0787-43FF-8F82-B2AA1C047A1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42BC8EE7-8982-4BEC-BBEE-78900D3B1CFC}" type="par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0C134C8-061E-41EB-A7BB-C4DF987F8AE9}" type="sibTrans" cxnId="{E443541C-7EF9-45B8-970F-81D02E6E882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1913A32-5B83-434B-8123-90F02706975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F66FCD5-9BE4-46CD-B2B5-B51B2ACE5761}" type="par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EB9E183-45DD-4664-A4C8-04DDF708F6B7}" type="sibTrans" cxnId="{F8E45C2C-E7ED-45A8-B356-26D923F5E19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3821A79-B783-435F-A57B-624877E996E1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6BAC22E-74E5-4D31-962E-C4B281C577CE}" type="par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6B414D-7435-4499-AB83-16D32D4AD245}" type="sibTrans" cxnId="{9F9FF707-9313-426A-A491-1EA30B8CA07D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27A11BA-BAD6-4D27-8B45-E7DAB6236C4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2B8A02-5A1E-4FBD-912A-9941FB16D6DF}" type="par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9F2797D-36CD-485A-8871-B3E203216C98}" type="sibTrans" cxnId="{DB619539-8918-46ED-98C6-4E9E46E1FDB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F8EC8CE0-8A69-4419-A429-D62F5B3AA97D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DB8AC-97B8-41D5-B19B-0DF76C350DEF}" type="par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ABE5D93-3754-4B96-A313-5B12498B4254}" type="sibTrans" cxnId="{C0D3A938-8339-4EA1-B351-EFD2BD685A9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6203ECB-A98B-48BE-A81E-C9F19AE4B750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7EC5458-84CA-4DD1-844A-1E215C286854}" type="par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9F3A617-0C92-46CF-A4A7-78F77C31883E}" type="sibTrans" cxnId="{D11F3E17-732A-4BF7-8075-D93FDC07A63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5F5AF68-8BF9-45AC-AADF-4DC1C3CEB42B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486CC97-EFB1-46B8-B086-7AD200F3D92A}" type="par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4F23126-9764-4072-B95B-C3151F6B83AA}" type="sibTrans" cxnId="{1D49A5A4-D636-4460-A239-B39BACD782D6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83BFDD3-0C33-42CE-B97E-151744FCDD52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CBADB773-4D2F-4254-AC92-3CDE3D3B49F7}" type="par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71DBB804-BEFC-4BEC-AB80-A168F708D7C0}" type="sibTrans" cxnId="{0A25A055-9692-4771-9C21-BA2D6316AC9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02766E0-BF21-4FC2-A263-F07F32A60D58}">
      <dgm:prSet phldrT="[Texte]"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0F493834-CA4E-4595-B49A-F43170805277}" type="par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3DD54BA-D256-4238-8128-6D3EE0E898AF}" type="sibTrans" cxnId="{B03DBAB2-CBF8-4287-B5CB-1D1DA4BC3D12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6910B44-4702-41C4-96BF-EEC01AC45FD0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5B47CCF-672F-4EF7-929A-0A601B8C52A4}" type="par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BBD264E0-0D0A-46A2-994F-365CD8A7BA6B}" type="sibTrans" cxnId="{5C80D985-3100-4594-BF72-D27F3AE89B9A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587A17A-90AF-4B0C-8409-0D76ED58DD84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3DFF4DEE-CA6F-41A1-A6D8-88D1F4D4FE37}" type="par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270AA494-7F66-4FD3-B048-93C0FD689F63}" type="sibTrans" cxnId="{E897B294-9767-4258-BACB-DBCC73BCA998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2482C22-AAD9-402B-A7A5-A95884B91847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17EBFCDA-E55E-4495-88AB-EA5AF895EEB8}" type="par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EDF4BEC9-D91F-4113-8327-0DA24CBC2631}" type="sibTrans" cxnId="{F6221A75-D333-4D86-935F-CA2885CF14C5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E0D9613-1C40-467C-937E-E27B9C4B6A1B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8EF0669F-E3BB-430B-86DC-30DF52CCB860}" type="par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565683E7-0F4E-409B-AA27-C3C29D2C7ED7}" type="sibTrans" cxnId="{C02096C4-FFCA-475A-A79E-EE9132F47AA9}">
      <dgm:prSet/>
      <dgm:spPr/>
      <dgm:t>
        <a:bodyPr/>
        <a:lstStyle/>
        <a:p>
          <a:endParaRPr lang="fr-FR" b="0">
            <a:latin typeface="Franklin Gothic Book" panose="020B0503020102020204" pitchFamily="34" charset="0"/>
          </a:endParaRPr>
        </a:p>
      </dgm:t>
    </dgm:pt>
    <dgm:pt modelId="{DFC0CA76-7173-47B8-880B-1FF62B340947}" type="pres">
      <dgm:prSet presAssocID="{4563437D-57D1-4131-BD3B-6B7F6BE2A171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53DCD379-46F7-4DBA-9DC0-EFD004615EFC}" type="pres">
      <dgm:prSet presAssocID="{F2E63B43-8F82-4FB0-BC69-B04CC6B51810}" presName="root1" presStyleCnt="0"/>
      <dgm:spPr/>
    </dgm:pt>
    <dgm:pt modelId="{2948DC5D-E58B-4793-92E1-3AFB62CE12E7}" type="pres">
      <dgm:prSet presAssocID="{F2E63B43-8F82-4FB0-BC69-B04CC6B51810}" presName="LevelOneTextNode" presStyleLbl="node0" presStyleIdx="0" presStyleCnt="1" custScaleX="14454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45BC7547-96E1-4AD1-981C-8D5C025162F2}" type="pres">
      <dgm:prSet presAssocID="{F2E63B43-8F82-4FB0-BC69-B04CC6B51810}" presName="level2hierChild" presStyleCnt="0"/>
      <dgm:spPr/>
    </dgm:pt>
    <dgm:pt modelId="{C614FAEF-742A-4B9A-B947-749AD2DB7B95}" type="pres">
      <dgm:prSet presAssocID="{D3C57327-F085-4F30-BECC-032EAC21C3F5}" presName="conn2-1" presStyleLbl="parChTrans1D2" presStyleIdx="0" presStyleCnt="3"/>
      <dgm:spPr/>
      <dgm:t>
        <a:bodyPr/>
        <a:lstStyle/>
        <a:p>
          <a:endParaRPr lang="fr-FR"/>
        </a:p>
      </dgm:t>
    </dgm:pt>
    <dgm:pt modelId="{3378CDE7-FCBF-4CCC-89B5-EE3467AA2437}" type="pres">
      <dgm:prSet presAssocID="{D3C57327-F085-4F30-BECC-032EAC21C3F5}" presName="connTx" presStyleLbl="parChTrans1D2" presStyleIdx="0" presStyleCnt="3"/>
      <dgm:spPr/>
      <dgm:t>
        <a:bodyPr/>
        <a:lstStyle/>
        <a:p>
          <a:endParaRPr lang="fr-FR"/>
        </a:p>
      </dgm:t>
    </dgm:pt>
    <dgm:pt modelId="{25CD9D8D-A868-4CD2-B47B-C5446E3C2785}" type="pres">
      <dgm:prSet presAssocID="{636A486D-FEEA-4C75-B1B5-3DB2E4DFE8CB}" presName="root2" presStyleCnt="0"/>
      <dgm:spPr/>
    </dgm:pt>
    <dgm:pt modelId="{EF56FDE8-F5A5-4357-A306-6ECB1EB19E84}" type="pres">
      <dgm:prSet presAssocID="{636A486D-FEEA-4C75-B1B5-3DB2E4DFE8CB}" presName="LevelTwoTextNode" presStyleLbl="node2" presStyleIdx="0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D5505D4A-20FE-4FA3-9CC4-D1EADEA8587D}" type="pres">
      <dgm:prSet presAssocID="{636A486D-FEEA-4C75-B1B5-3DB2E4DFE8CB}" presName="level3hierChild" presStyleCnt="0"/>
      <dgm:spPr/>
    </dgm:pt>
    <dgm:pt modelId="{9FB0D9C1-A9CE-4227-A2E0-E103C61A4A5A}" type="pres">
      <dgm:prSet presAssocID="{40E8E963-9507-4073-8C15-9A21C173BB20}" presName="conn2-1" presStyleLbl="parChTrans1D3" presStyleIdx="0" presStyleCnt="7"/>
      <dgm:spPr/>
      <dgm:t>
        <a:bodyPr/>
        <a:lstStyle/>
        <a:p>
          <a:endParaRPr lang="fr-FR"/>
        </a:p>
      </dgm:t>
    </dgm:pt>
    <dgm:pt modelId="{408E1B93-BBA8-4A79-8C00-F4D725BFE67A}" type="pres">
      <dgm:prSet presAssocID="{40E8E963-9507-4073-8C15-9A21C173BB20}" presName="connTx" presStyleLbl="parChTrans1D3" presStyleIdx="0" presStyleCnt="7"/>
      <dgm:spPr/>
      <dgm:t>
        <a:bodyPr/>
        <a:lstStyle/>
        <a:p>
          <a:endParaRPr lang="fr-FR"/>
        </a:p>
      </dgm:t>
    </dgm:pt>
    <dgm:pt modelId="{B9661A4D-A217-4C00-9B60-B36B1000CFD5}" type="pres">
      <dgm:prSet presAssocID="{8944803C-6772-414A-8C10-924CEB5DDC79}" presName="root2" presStyleCnt="0"/>
      <dgm:spPr/>
    </dgm:pt>
    <dgm:pt modelId="{67D28ACA-2139-4A97-8E9F-5AE7479264D2}" type="pres">
      <dgm:prSet presAssocID="{8944803C-6772-414A-8C10-924CEB5DDC79}" presName="LevelTwoTextNode" presStyleLbl="node3" presStyleIdx="0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DDC5E86-36CB-4817-8340-99117E304659}" type="pres">
      <dgm:prSet presAssocID="{8944803C-6772-414A-8C10-924CEB5DDC79}" presName="level3hierChild" presStyleCnt="0"/>
      <dgm:spPr/>
    </dgm:pt>
    <dgm:pt modelId="{1C3AC14F-31EE-4A74-83DD-7B44BEDF1135}" type="pres">
      <dgm:prSet presAssocID="{AC31AF9B-FE61-4CFD-B2FF-D0EADD7A7841}" presName="conn2-1" presStyleLbl="parChTrans1D3" presStyleIdx="1" presStyleCnt="7"/>
      <dgm:spPr/>
      <dgm:t>
        <a:bodyPr/>
        <a:lstStyle/>
        <a:p>
          <a:endParaRPr lang="fr-FR"/>
        </a:p>
      </dgm:t>
    </dgm:pt>
    <dgm:pt modelId="{56195966-6FFC-452B-9AF6-F0D7BDA5E3B8}" type="pres">
      <dgm:prSet presAssocID="{AC31AF9B-FE61-4CFD-B2FF-D0EADD7A7841}" presName="connTx" presStyleLbl="parChTrans1D3" presStyleIdx="1" presStyleCnt="7"/>
      <dgm:spPr/>
      <dgm:t>
        <a:bodyPr/>
        <a:lstStyle/>
        <a:p>
          <a:endParaRPr lang="fr-FR"/>
        </a:p>
      </dgm:t>
    </dgm:pt>
    <dgm:pt modelId="{9BEE165F-DD69-40CD-8060-56BB68929EF3}" type="pres">
      <dgm:prSet presAssocID="{80F2CAC5-356B-4497-81D3-CC8F780C5CC2}" presName="root2" presStyleCnt="0"/>
      <dgm:spPr/>
    </dgm:pt>
    <dgm:pt modelId="{C158FAA9-FC1E-4209-8035-5BE67052D383}" type="pres">
      <dgm:prSet presAssocID="{80F2CAC5-356B-4497-81D3-CC8F780C5CC2}" presName="LevelTwoTextNode" presStyleLbl="node3" presStyleIdx="1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FB190CC-89AF-453F-9C39-A7C89FCE25A0}" type="pres">
      <dgm:prSet presAssocID="{80F2CAC5-356B-4497-81D3-CC8F780C5CC2}" presName="level3hierChild" presStyleCnt="0"/>
      <dgm:spPr/>
    </dgm:pt>
    <dgm:pt modelId="{439D754B-2143-4E69-AD77-02ABFC38E240}" type="pres">
      <dgm:prSet presAssocID="{B852BF55-B863-4AB3-A0D3-C6D8C34DF938}" presName="conn2-1" presStyleLbl="parChTrans1D4" presStyleIdx="0" presStyleCnt="15"/>
      <dgm:spPr/>
      <dgm:t>
        <a:bodyPr/>
        <a:lstStyle/>
        <a:p>
          <a:endParaRPr lang="fr-FR"/>
        </a:p>
      </dgm:t>
    </dgm:pt>
    <dgm:pt modelId="{CAE4F911-B41A-47E9-A8E7-BD0B5F402E3C}" type="pres">
      <dgm:prSet presAssocID="{B852BF55-B863-4AB3-A0D3-C6D8C34DF938}" presName="connTx" presStyleLbl="parChTrans1D4" presStyleIdx="0" presStyleCnt="15"/>
      <dgm:spPr/>
      <dgm:t>
        <a:bodyPr/>
        <a:lstStyle/>
        <a:p>
          <a:endParaRPr lang="fr-FR"/>
        </a:p>
      </dgm:t>
    </dgm:pt>
    <dgm:pt modelId="{DDF98EB1-E4CC-455B-8A62-91C31547BBB3}" type="pres">
      <dgm:prSet presAssocID="{5E2B9122-0D81-4275-B705-0414E95644FF}" presName="root2" presStyleCnt="0"/>
      <dgm:spPr/>
    </dgm:pt>
    <dgm:pt modelId="{1954E2EE-B2A4-468D-BC0A-572247853C63}" type="pres">
      <dgm:prSet presAssocID="{5E2B9122-0D81-4275-B705-0414E95644FF}" presName="LevelTwoTextNode" presStyleLbl="node4" presStyleIdx="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9E8C5A0D-5DA6-4CB3-A399-8DD830EDD5E9}" type="pres">
      <dgm:prSet presAssocID="{5E2B9122-0D81-4275-B705-0414E95644FF}" presName="level3hierChild" presStyleCnt="0"/>
      <dgm:spPr/>
    </dgm:pt>
    <dgm:pt modelId="{3772783B-4688-49F1-AA6D-716E5A0ACFB0}" type="pres">
      <dgm:prSet presAssocID="{42BC8EE7-8982-4BEC-BBEE-78900D3B1CFC}" presName="conn2-1" presStyleLbl="parChTrans1D4" presStyleIdx="1" presStyleCnt="15"/>
      <dgm:spPr/>
      <dgm:t>
        <a:bodyPr/>
        <a:lstStyle/>
        <a:p>
          <a:endParaRPr lang="fr-FR"/>
        </a:p>
      </dgm:t>
    </dgm:pt>
    <dgm:pt modelId="{2E93D2E9-F255-46E8-B16C-36C7AA95A64C}" type="pres">
      <dgm:prSet presAssocID="{42BC8EE7-8982-4BEC-BBEE-78900D3B1CFC}" presName="connTx" presStyleLbl="parChTrans1D4" presStyleIdx="1" presStyleCnt="15"/>
      <dgm:spPr/>
      <dgm:t>
        <a:bodyPr/>
        <a:lstStyle/>
        <a:p>
          <a:endParaRPr lang="fr-FR"/>
        </a:p>
      </dgm:t>
    </dgm:pt>
    <dgm:pt modelId="{DD062C71-E38E-4815-9A2A-01DB0F4A2CD4}" type="pres">
      <dgm:prSet presAssocID="{EC52C96C-0787-43FF-8F82-B2AA1C047A1D}" presName="root2" presStyleCnt="0"/>
      <dgm:spPr/>
    </dgm:pt>
    <dgm:pt modelId="{FA9A074B-3524-48D9-B2A1-2CE6CE92F465}" type="pres">
      <dgm:prSet presAssocID="{EC52C96C-0787-43FF-8F82-B2AA1C047A1D}" presName="LevelTwoTextNode" presStyleLbl="node4" presStyleIdx="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BC264D4-8D53-4434-A52D-25A45500FA7B}" type="pres">
      <dgm:prSet presAssocID="{EC52C96C-0787-43FF-8F82-B2AA1C047A1D}" presName="level3hierChild" presStyleCnt="0"/>
      <dgm:spPr/>
    </dgm:pt>
    <dgm:pt modelId="{0C4D46BE-A10D-43E6-9C53-4E9B8B496D32}" type="pres">
      <dgm:prSet presAssocID="{BF66FCD5-9BE4-46CD-B2B5-B51B2ACE5761}" presName="conn2-1" presStyleLbl="parChTrans1D3" presStyleIdx="2" presStyleCnt="7"/>
      <dgm:spPr/>
      <dgm:t>
        <a:bodyPr/>
        <a:lstStyle/>
        <a:p>
          <a:endParaRPr lang="fr-FR"/>
        </a:p>
      </dgm:t>
    </dgm:pt>
    <dgm:pt modelId="{29037143-38CB-4E89-B3CE-CEA79EFEAAA8}" type="pres">
      <dgm:prSet presAssocID="{BF66FCD5-9BE4-46CD-B2B5-B51B2ACE5761}" presName="connTx" presStyleLbl="parChTrans1D3" presStyleIdx="2" presStyleCnt="7"/>
      <dgm:spPr/>
      <dgm:t>
        <a:bodyPr/>
        <a:lstStyle/>
        <a:p>
          <a:endParaRPr lang="fr-FR"/>
        </a:p>
      </dgm:t>
    </dgm:pt>
    <dgm:pt modelId="{0ABE867A-367D-4CD4-A5E0-2A20D8149E0F}" type="pres">
      <dgm:prSet presAssocID="{51913A32-5B83-434B-8123-90F027069752}" presName="root2" presStyleCnt="0"/>
      <dgm:spPr/>
    </dgm:pt>
    <dgm:pt modelId="{A16484F1-42E4-4FB2-86E8-E39BDF107CC0}" type="pres">
      <dgm:prSet presAssocID="{51913A32-5B83-434B-8123-90F027069752}" presName="LevelTwoTextNode" presStyleLbl="node3" presStyleIdx="2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470F69E-3620-474E-8AF9-4ED7871E83C1}" type="pres">
      <dgm:prSet presAssocID="{51913A32-5B83-434B-8123-90F027069752}" presName="level3hierChild" presStyleCnt="0"/>
      <dgm:spPr/>
    </dgm:pt>
    <dgm:pt modelId="{7FCCF3A8-F853-4DCA-8E71-2A32680EDE33}" type="pres">
      <dgm:prSet presAssocID="{85B47CCF-672F-4EF7-929A-0A601B8C52A4}" presName="conn2-1" presStyleLbl="parChTrans1D4" presStyleIdx="2" presStyleCnt="15"/>
      <dgm:spPr/>
      <dgm:t>
        <a:bodyPr/>
        <a:lstStyle/>
        <a:p>
          <a:endParaRPr lang="fr-FR"/>
        </a:p>
      </dgm:t>
    </dgm:pt>
    <dgm:pt modelId="{753E2304-65AA-4D10-90E1-6E2FD85137B3}" type="pres">
      <dgm:prSet presAssocID="{85B47CCF-672F-4EF7-929A-0A601B8C52A4}" presName="connTx" presStyleLbl="parChTrans1D4" presStyleIdx="2" presStyleCnt="15"/>
      <dgm:spPr/>
      <dgm:t>
        <a:bodyPr/>
        <a:lstStyle/>
        <a:p>
          <a:endParaRPr lang="fr-FR"/>
        </a:p>
      </dgm:t>
    </dgm:pt>
    <dgm:pt modelId="{1E40B85D-DD0A-455F-9AE5-DE7AE92EB10B}" type="pres">
      <dgm:prSet presAssocID="{E6910B44-4702-41C4-96BF-EEC01AC45FD0}" presName="root2" presStyleCnt="0"/>
      <dgm:spPr/>
    </dgm:pt>
    <dgm:pt modelId="{2FE798CA-6395-477F-9954-2B5BD42D8597}" type="pres">
      <dgm:prSet presAssocID="{E6910B44-4702-41C4-96BF-EEC01AC45FD0}" presName="LevelTwoTextNode" presStyleLbl="node4" presStyleIdx="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7BE5CAF7-DB18-4B56-A4EA-B7418B02E802}" type="pres">
      <dgm:prSet presAssocID="{E6910B44-4702-41C4-96BF-EEC01AC45FD0}" presName="level3hierChild" presStyleCnt="0"/>
      <dgm:spPr/>
    </dgm:pt>
    <dgm:pt modelId="{6F17A407-9D20-40DE-A8C7-F4CCC2A62224}" type="pres">
      <dgm:prSet presAssocID="{3DFF4DEE-CA6F-41A1-A6D8-88D1F4D4FE37}" presName="conn2-1" presStyleLbl="parChTrans1D4" presStyleIdx="3" presStyleCnt="15"/>
      <dgm:spPr/>
      <dgm:t>
        <a:bodyPr/>
        <a:lstStyle/>
        <a:p>
          <a:endParaRPr lang="fr-FR"/>
        </a:p>
      </dgm:t>
    </dgm:pt>
    <dgm:pt modelId="{61AE82B4-2AD5-4F5E-ADB9-76D7CE10ECA2}" type="pres">
      <dgm:prSet presAssocID="{3DFF4DEE-CA6F-41A1-A6D8-88D1F4D4FE37}" presName="connTx" presStyleLbl="parChTrans1D4" presStyleIdx="3" presStyleCnt="15"/>
      <dgm:spPr/>
      <dgm:t>
        <a:bodyPr/>
        <a:lstStyle/>
        <a:p>
          <a:endParaRPr lang="fr-FR"/>
        </a:p>
      </dgm:t>
    </dgm:pt>
    <dgm:pt modelId="{32D2DE0F-0EB6-4FF7-AE29-804DEE2C4A98}" type="pres">
      <dgm:prSet presAssocID="{1587A17A-90AF-4B0C-8409-0D76ED58DD84}" presName="root2" presStyleCnt="0"/>
      <dgm:spPr/>
    </dgm:pt>
    <dgm:pt modelId="{6E3398F7-7255-409A-BFFD-F15E2C9091E5}" type="pres">
      <dgm:prSet presAssocID="{1587A17A-90AF-4B0C-8409-0D76ED58DD84}" presName="LevelTwoTextNode" presStyleLbl="node4" presStyleIdx="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A32544F-8BAA-41B2-993D-52030BD34687}" type="pres">
      <dgm:prSet presAssocID="{1587A17A-90AF-4B0C-8409-0D76ED58DD84}" presName="level3hierChild" presStyleCnt="0"/>
      <dgm:spPr/>
    </dgm:pt>
    <dgm:pt modelId="{FD799FE7-4FBD-4A9F-99BB-392570DA1EBF}" type="pres">
      <dgm:prSet presAssocID="{17EBFCDA-E55E-4495-88AB-EA5AF895EEB8}" presName="conn2-1" presStyleLbl="parChTrans1D4" presStyleIdx="4" presStyleCnt="15"/>
      <dgm:spPr/>
      <dgm:t>
        <a:bodyPr/>
        <a:lstStyle/>
        <a:p>
          <a:endParaRPr lang="fr-FR"/>
        </a:p>
      </dgm:t>
    </dgm:pt>
    <dgm:pt modelId="{5CBCDDE9-AA0D-4C3B-854E-2D359A7F3B8A}" type="pres">
      <dgm:prSet presAssocID="{17EBFCDA-E55E-4495-88AB-EA5AF895EEB8}" presName="connTx" presStyleLbl="parChTrans1D4" presStyleIdx="4" presStyleCnt="15"/>
      <dgm:spPr/>
      <dgm:t>
        <a:bodyPr/>
        <a:lstStyle/>
        <a:p>
          <a:endParaRPr lang="fr-FR"/>
        </a:p>
      </dgm:t>
    </dgm:pt>
    <dgm:pt modelId="{9BDE9218-DA61-4C19-B090-56A14D353454}" type="pres">
      <dgm:prSet presAssocID="{D2482C22-AAD9-402B-A7A5-A95884B91847}" presName="root2" presStyleCnt="0"/>
      <dgm:spPr/>
    </dgm:pt>
    <dgm:pt modelId="{D1B8B6F5-C7C3-40BC-A119-28B1BDEB8AF7}" type="pres">
      <dgm:prSet presAssocID="{D2482C22-AAD9-402B-A7A5-A95884B91847}" presName="LevelTwoTextNode" presStyleLbl="node4" presStyleIdx="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00C4CD4-C5F3-45BB-A83B-399E27A95A33}" type="pres">
      <dgm:prSet presAssocID="{D2482C22-AAD9-402B-A7A5-A95884B91847}" presName="level3hierChild" presStyleCnt="0"/>
      <dgm:spPr/>
    </dgm:pt>
    <dgm:pt modelId="{A9A2AA39-BB51-4380-9C8B-41C6EE133210}" type="pres">
      <dgm:prSet presAssocID="{8EF0669F-E3BB-430B-86DC-30DF52CCB860}" presName="conn2-1" presStyleLbl="parChTrans1D4" presStyleIdx="5" presStyleCnt="15"/>
      <dgm:spPr/>
      <dgm:t>
        <a:bodyPr/>
        <a:lstStyle/>
        <a:p>
          <a:endParaRPr lang="fr-FR"/>
        </a:p>
      </dgm:t>
    </dgm:pt>
    <dgm:pt modelId="{0A9014F8-C635-40D3-8FB9-7DBEADEDFA43}" type="pres">
      <dgm:prSet presAssocID="{8EF0669F-E3BB-430B-86DC-30DF52CCB860}" presName="connTx" presStyleLbl="parChTrans1D4" presStyleIdx="5" presStyleCnt="15"/>
      <dgm:spPr/>
      <dgm:t>
        <a:bodyPr/>
        <a:lstStyle/>
        <a:p>
          <a:endParaRPr lang="fr-FR"/>
        </a:p>
      </dgm:t>
    </dgm:pt>
    <dgm:pt modelId="{A422A6E3-193C-4F1F-B63A-DD0D47666054}" type="pres">
      <dgm:prSet presAssocID="{DE0D9613-1C40-467C-937E-E27B9C4B6A1B}" presName="root2" presStyleCnt="0"/>
      <dgm:spPr/>
    </dgm:pt>
    <dgm:pt modelId="{E8FE8C22-BC72-43ED-BB76-57B2AE67F4D4}" type="pres">
      <dgm:prSet presAssocID="{DE0D9613-1C40-467C-937E-E27B9C4B6A1B}" presName="LevelTwoTextNode" presStyleLbl="node4" presStyleIdx="5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310E2EDA-7949-4F00-8907-ACB21AB03AE4}" type="pres">
      <dgm:prSet presAssocID="{DE0D9613-1C40-467C-937E-E27B9C4B6A1B}" presName="level3hierChild" presStyleCnt="0"/>
      <dgm:spPr/>
    </dgm:pt>
    <dgm:pt modelId="{4B60BF4A-A83D-4212-ACBA-03F0E7D833B3}" type="pres">
      <dgm:prSet presAssocID="{06BAC22E-74E5-4D31-962E-C4B281C577CE}" presName="conn2-1" presStyleLbl="parChTrans1D4" presStyleIdx="6" presStyleCnt="15"/>
      <dgm:spPr/>
      <dgm:t>
        <a:bodyPr/>
        <a:lstStyle/>
        <a:p>
          <a:endParaRPr lang="fr-FR"/>
        </a:p>
      </dgm:t>
    </dgm:pt>
    <dgm:pt modelId="{0EF95237-45D1-42C5-8F85-74B1D783DD2E}" type="pres">
      <dgm:prSet presAssocID="{06BAC22E-74E5-4D31-962E-C4B281C577CE}" presName="connTx" presStyleLbl="parChTrans1D4" presStyleIdx="6" presStyleCnt="15"/>
      <dgm:spPr/>
      <dgm:t>
        <a:bodyPr/>
        <a:lstStyle/>
        <a:p>
          <a:endParaRPr lang="fr-FR"/>
        </a:p>
      </dgm:t>
    </dgm:pt>
    <dgm:pt modelId="{92497A46-3DD3-4EAC-99D4-0C54A6C9E8FF}" type="pres">
      <dgm:prSet presAssocID="{83821A79-B783-435F-A57B-624877E996E1}" presName="root2" presStyleCnt="0"/>
      <dgm:spPr/>
    </dgm:pt>
    <dgm:pt modelId="{AD6BBE90-285B-47D0-B6BF-EE7C1FE2B679}" type="pres">
      <dgm:prSet presAssocID="{83821A79-B783-435F-A57B-624877E996E1}" presName="LevelTwoTextNode" presStyleLbl="node4" presStyleIdx="6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CDCBE6A6-2C80-4E8E-91E6-0F6F755DB271}" type="pres">
      <dgm:prSet presAssocID="{83821A79-B783-435F-A57B-624877E996E1}" presName="level3hierChild" presStyleCnt="0"/>
      <dgm:spPr/>
    </dgm:pt>
    <dgm:pt modelId="{6A15D0DD-9F78-4506-9902-D3D76B0B036B}" type="pres">
      <dgm:prSet presAssocID="{E31F581A-3AFB-48DE-B78A-FF225142097A}" presName="conn2-1" presStyleLbl="parChTrans1D4" presStyleIdx="7" presStyleCnt="15"/>
      <dgm:spPr/>
      <dgm:t>
        <a:bodyPr/>
        <a:lstStyle/>
        <a:p>
          <a:endParaRPr lang="fr-FR"/>
        </a:p>
      </dgm:t>
    </dgm:pt>
    <dgm:pt modelId="{ECFECF2A-4147-4231-8446-79BCB757EE2F}" type="pres">
      <dgm:prSet presAssocID="{E31F581A-3AFB-48DE-B78A-FF225142097A}" presName="connTx" presStyleLbl="parChTrans1D4" presStyleIdx="7" presStyleCnt="15"/>
      <dgm:spPr/>
      <dgm:t>
        <a:bodyPr/>
        <a:lstStyle/>
        <a:p>
          <a:endParaRPr lang="fr-FR"/>
        </a:p>
      </dgm:t>
    </dgm:pt>
    <dgm:pt modelId="{28E2A590-5DD9-47AB-B028-F0EA11C8B940}" type="pres">
      <dgm:prSet presAssocID="{CC851E89-EC0D-4EAF-83E6-3EBE73625C88}" presName="root2" presStyleCnt="0"/>
      <dgm:spPr/>
    </dgm:pt>
    <dgm:pt modelId="{21F1771A-4132-46D9-96F1-7A46366D626E}" type="pres">
      <dgm:prSet presAssocID="{CC851E89-EC0D-4EAF-83E6-3EBE73625C88}" presName="LevelTwoTextNode" presStyleLbl="node4" presStyleIdx="7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BAB57461-4ACC-4621-B14F-365752E0A55D}" type="pres">
      <dgm:prSet presAssocID="{CC851E89-EC0D-4EAF-83E6-3EBE73625C88}" presName="level3hierChild" presStyleCnt="0"/>
      <dgm:spPr/>
    </dgm:pt>
    <dgm:pt modelId="{25F379CC-3DBE-4D87-AB4E-8595A9A7F4FC}" type="pres">
      <dgm:prSet presAssocID="{7538C4C4-BE45-48D6-A5C9-B25620824454}" presName="conn2-1" presStyleLbl="parChTrans1D2" presStyleIdx="1" presStyleCnt="3"/>
      <dgm:spPr/>
      <dgm:t>
        <a:bodyPr/>
        <a:lstStyle/>
        <a:p>
          <a:endParaRPr lang="fr-FR"/>
        </a:p>
      </dgm:t>
    </dgm:pt>
    <dgm:pt modelId="{013A07B6-171D-4DC5-AB9C-1A100F2CCEDF}" type="pres">
      <dgm:prSet presAssocID="{7538C4C4-BE45-48D6-A5C9-B25620824454}" presName="connTx" presStyleLbl="parChTrans1D2" presStyleIdx="1" presStyleCnt="3"/>
      <dgm:spPr/>
      <dgm:t>
        <a:bodyPr/>
        <a:lstStyle/>
        <a:p>
          <a:endParaRPr lang="fr-FR"/>
        </a:p>
      </dgm:t>
    </dgm:pt>
    <dgm:pt modelId="{69B33519-28BA-4897-B6A8-586C9A797BBC}" type="pres">
      <dgm:prSet presAssocID="{15D9131B-8554-4EA6-A322-ADD37D8F0B28}" presName="root2" presStyleCnt="0"/>
      <dgm:spPr/>
    </dgm:pt>
    <dgm:pt modelId="{0462DB24-FD91-46D7-9D8E-FCDD1B2C78C5}" type="pres">
      <dgm:prSet presAssocID="{15D9131B-8554-4EA6-A322-ADD37D8F0B28}" presName="LevelTwoTextNode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D3F4B69-CF5D-4C0F-B3E3-064CEB06D17F}" type="pres">
      <dgm:prSet presAssocID="{15D9131B-8554-4EA6-A322-ADD37D8F0B28}" presName="level3hierChild" presStyleCnt="0"/>
      <dgm:spPr/>
    </dgm:pt>
    <dgm:pt modelId="{ED56B664-A5DD-494E-A5D3-94300BF470FA}" type="pres">
      <dgm:prSet presAssocID="{B9B62144-3BE8-4E7D-ADB3-10D1CF27171D}" presName="conn2-1" presStyleLbl="parChTrans1D3" presStyleIdx="3" presStyleCnt="7"/>
      <dgm:spPr/>
      <dgm:t>
        <a:bodyPr/>
        <a:lstStyle/>
        <a:p>
          <a:endParaRPr lang="fr-FR"/>
        </a:p>
      </dgm:t>
    </dgm:pt>
    <dgm:pt modelId="{38ADB5A3-56FF-4FBB-8F1A-D8239F5E89F7}" type="pres">
      <dgm:prSet presAssocID="{B9B62144-3BE8-4E7D-ADB3-10D1CF27171D}" presName="connTx" presStyleLbl="parChTrans1D3" presStyleIdx="3" presStyleCnt="7"/>
      <dgm:spPr/>
      <dgm:t>
        <a:bodyPr/>
        <a:lstStyle/>
        <a:p>
          <a:endParaRPr lang="fr-FR"/>
        </a:p>
      </dgm:t>
    </dgm:pt>
    <dgm:pt modelId="{3245B347-6E56-4AAE-A6A7-F2010AF8F939}" type="pres">
      <dgm:prSet presAssocID="{95B1FBB8-94A5-44D3-A6CC-4D8AA00A0161}" presName="root2" presStyleCnt="0"/>
      <dgm:spPr/>
    </dgm:pt>
    <dgm:pt modelId="{8C8F88EF-DFFF-4066-9119-650FD25B4B29}" type="pres">
      <dgm:prSet presAssocID="{95B1FBB8-94A5-44D3-A6CC-4D8AA00A0161}" presName="LevelTwoTextNode" presStyleLbl="node3" presStyleIdx="3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8F11782-DF69-40ED-B1A6-3EA0EE8CA9D1}" type="pres">
      <dgm:prSet presAssocID="{95B1FBB8-94A5-44D3-A6CC-4D8AA00A0161}" presName="level3hierChild" presStyleCnt="0"/>
      <dgm:spPr/>
    </dgm:pt>
    <dgm:pt modelId="{2D55316A-2A49-4CCF-AA02-595B53AC5AE4}" type="pres">
      <dgm:prSet presAssocID="{A70D62ED-3E90-4A5D-B9F6-936BAB242BD2}" presName="conn2-1" presStyleLbl="parChTrans1D3" presStyleIdx="4" presStyleCnt="7"/>
      <dgm:spPr/>
      <dgm:t>
        <a:bodyPr/>
        <a:lstStyle/>
        <a:p>
          <a:endParaRPr lang="fr-FR"/>
        </a:p>
      </dgm:t>
    </dgm:pt>
    <dgm:pt modelId="{E4749A6F-E4AC-4E3D-ADAE-EDEA9F0B6CC8}" type="pres">
      <dgm:prSet presAssocID="{A70D62ED-3E90-4A5D-B9F6-936BAB242BD2}" presName="connTx" presStyleLbl="parChTrans1D3" presStyleIdx="4" presStyleCnt="7"/>
      <dgm:spPr/>
      <dgm:t>
        <a:bodyPr/>
        <a:lstStyle/>
        <a:p>
          <a:endParaRPr lang="fr-FR"/>
        </a:p>
      </dgm:t>
    </dgm:pt>
    <dgm:pt modelId="{89FAF4FE-02C3-4E11-91ED-BF452C8CDF6C}" type="pres">
      <dgm:prSet presAssocID="{36B110CF-F9AE-4AA7-AC7B-676329D47AD6}" presName="root2" presStyleCnt="0"/>
      <dgm:spPr/>
    </dgm:pt>
    <dgm:pt modelId="{E1723D7E-D5B6-4BC2-9C87-92C280A36414}" type="pres">
      <dgm:prSet presAssocID="{36B110CF-F9AE-4AA7-AC7B-676329D47AD6}" presName="LevelTwoTextNode" presStyleLbl="node3" presStyleIdx="4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E0DB8009-AF04-4B95-AF53-664448A38BFE}" type="pres">
      <dgm:prSet presAssocID="{36B110CF-F9AE-4AA7-AC7B-676329D47AD6}" presName="level3hierChild" presStyleCnt="0"/>
      <dgm:spPr/>
    </dgm:pt>
    <dgm:pt modelId="{A0BC4C19-AE64-4DC6-846C-8632CC18B4D9}" type="pres">
      <dgm:prSet presAssocID="{7B5AB22A-EAF3-4646-A930-4D2DADC8186B}" presName="conn2-1" presStyleLbl="parChTrans1D2" presStyleIdx="2" presStyleCnt="3"/>
      <dgm:spPr/>
      <dgm:t>
        <a:bodyPr/>
        <a:lstStyle/>
        <a:p>
          <a:endParaRPr lang="fr-FR"/>
        </a:p>
      </dgm:t>
    </dgm:pt>
    <dgm:pt modelId="{5DEDF387-0FBC-4F52-8416-D8C73D71166D}" type="pres">
      <dgm:prSet presAssocID="{7B5AB22A-EAF3-4646-A930-4D2DADC8186B}" presName="connTx" presStyleLbl="parChTrans1D2" presStyleIdx="2" presStyleCnt="3"/>
      <dgm:spPr/>
      <dgm:t>
        <a:bodyPr/>
        <a:lstStyle/>
        <a:p>
          <a:endParaRPr lang="fr-FR"/>
        </a:p>
      </dgm:t>
    </dgm:pt>
    <dgm:pt modelId="{1DD1E2AE-4445-44B8-A24C-4D14910743F7}" type="pres">
      <dgm:prSet presAssocID="{CA09FC2A-1DA3-46DC-9226-70CB46ACFDDC}" presName="root2" presStyleCnt="0"/>
      <dgm:spPr/>
    </dgm:pt>
    <dgm:pt modelId="{982DECA5-1156-4B6B-81CB-6E85DAD932BB}" type="pres">
      <dgm:prSet presAssocID="{CA09FC2A-1DA3-46DC-9226-70CB46ACFDDC}" presName="LevelTwoTextNode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29CA77B8-6AA2-45CA-A9B6-F1876443FFBE}" type="pres">
      <dgm:prSet presAssocID="{CA09FC2A-1DA3-46DC-9226-70CB46ACFDDC}" presName="level3hierChild" presStyleCnt="0"/>
      <dgm:spPr/>
    </dgm:pt>
    <dgm:pt modelId="{0E95F567-3B46-4305-8CBE-13E6C18BF51E}" type="pres">
      <dgm:prSet presAssocID="{2CF77F6A-3368-45FB-8F05-BAC281CE3E8A}" presName="conn2-1" presStyleLbl="parChTrans1D3" presStyleIdx="5" presStyleCnt="7"/>
      <dgm:spPr/>
      <dgm:t>
        <a:bodyPr/>
        <a:lstStyle/>
        <a:p>
          <a:endParaRPr lang="fr-FR"/>
        </a:p>
      </dgm:t>
    </dgm:pt>
    <dgm:pt modelId="{0212EE1D-06AF-42AD-BF62-A3C9CDC61C26}" type="pres">
      <dgm:prSet presAssocID="{2CF77F6A-3368-45FB-8F05-BAC281CE3E8A}" presName="connTx" presStyleLbl="parChTrans1D3" presStyleIdx="5" presStyleCnt="7"/>
      <dgm:spPr/>
      <dgm:t>
        <a:bodyPr/>
        <a:lstStyle/>
        <a:p>
          <a:endParaRPr lang="fr-FR"/>
        </a:p>
      </dgm:t>
    </dgm:pt>
    <dgm:pt modelId="{971CBDDE-362F-4687-95A8-6EFE8396B4F9}" type="pres">
      <dgm:prSet presAssocID="{517C703A-C9FB-4341-ABC9-AA1FBB6F03B6}" presName="root2" presStyleCnt="0"/>
      <dgm:spPr/>
    </dgm:pt>
    <dgm:pt modelId="{8DDFDF65-CFF9-41A6-BA35-769F7477536A}" type="pres">
      <dgm:prSet presAssocID="{517C703A-C9FB-4341-ABC9-AA1FBB6F03B6}" presName="LevelTwoTextNode" presStyleLbl="node3" presStyleIdx="5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B848E96-89D6-4D74-9D73-F316774A7AC5}" type="pres">
      <dgm:prSet presAssocID="{517C703A-C9FB-4341-ABC9-AA1FBB6F03B6}" presName="level3hierChild" presStyleCnt="0"/>
      <dgm:spPr/>
    </dgm:pt>
    <dgm:pt modelId="{3C87DD5A-B68E-4AAF-8E93-0856F320FA2A}" type="pres">
      <dgm:prSet presAssocID="{172B8A02-5A1E-4FBD-912A-9941FB16D6DF}" presName="conn2-1" presStyleLbl="parChTrans1D4" presStyleIdx="8" presStyleCnt="15"/>
      <dgm:spPr/>
      <dgm:t>
        <a:bodyPr/>
        <a:lstStyle/>
        <a:p>
          <a:endParaRPr lang="fr-FR"/>
        </a:p>
      </dgm:t>
    </dgm:pt>
    <dgm:pt modelId="{B74679C6-108D-4F8E-AF0A-FEFE4330C58F}" type="pres">
      <dgm:prSet presAssocID="{172B8A02-5A1E-4FBD-912A-9941FB16D6DF}" presName="connTx" presStyleLbl="parChTrans1D4" presStyleIdx="8" presStyleCnt="15"/>
      <dgm:spPr/>
      <dgm:t>
        <a:bodyPr/>
        <a:lstStyle/>
        <a:p>
          <a:endParaRPr lang="fr-FR"/>
        </a:p>
      </dgm:t>
    </dgm:pt>
    <dgm:pt modelId="{A23DBA66-6832-4CE7-9410-9A82B2025515}" type="pres">
      <dgm:prSet presAssocID="{027A11BA-BAD6-4D27-8B45-E7DAB6236C42}" presName="root2" presStyleCnt="0"/>
      <dgm:spPr/>
    </dgm:pt>
    <dgm:pt modelId="{03BC0634-9D6C-45B8-A6E5-4E754CCC5315}" type="pres">
      <dgm:prSet presAssocID="{027A11BA-BAD6-4D27-8B45-E7DAB6236C42}" presName="LevelTwoTextNode" presStyleLbl="node4" presStyleIdx="8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472425A-3455-402D-B28E-400D09EC33F5}" type="pres">
      <dgm:prSet presAssocID="{027A11BA-BAD6-4D27-8B45-E7DAB6236C42}" presName="level3hierChild" presStyleCnt="0"/>
      <dgm:spPr/>
    </dgm:pt>
    <dgm:pt modelId="{49D1A8A2-C5B1-4132-A3BC-83C82123B3BF}" type="pres">
      <dgm:prSet presAssocID="{8EFDB8AC-97B8-41D5-B19B-0DF76C350DEF}" presName="conn2-1" presStyleLbl="parChTrans1D4" presStyleIdx="9" presStyleCnt="15"/>
      <dgm:spPr/>
      <dgm:t>
        <a:bodyPr/>
        <a:lstStyle/>
        <a:p>
          <a:endParaRPr lang="fr-FR"/>
        </a:p>
      </dgm:t>
    </dgm:pt>
    <dgm:pt modelId="{FD2F9869-AB50-4501-AF0C-062A7CE642BD}" type="pres">
      <dgm:prSet presAssocID="{8EFDB8AC-97B8-41D5-B19B-0DF76C350DEF}" presName="connTx" presStyleLbl="parChTrans1D4" presStyleIdx="9" presStyleCnt="15"/>
      <dgm:spPr/>
      <dgm:t>
        <a:bodyPr/>
        <a:lstStyle/>
        <a:p>
          <a:endParaRPr lang="fr-FR"/>
        </a:p>
      </dgm:t>
    </dgm:pt>
    <dgm:pt modelId="{2D6C289C-32FC-4C72-B08A-574A22DBF8A8}" type="pres">
      <dgm:prSet presAssocID="{F8EC8CE0-8A69-4419-A429-D62F5B3AA97D}" presName="root2" presStyleCnt="0"/>
      <dgm:spPr/>
    </dgm:pt>
    <dgm:pt modelId="{A284D26A-9DAC-4A26-A49D-D25F00586397}" type="pres">
      <dgm:prSet presAssocID="{F8EC8CE0-8A69-4419-A429-D62F5B3AA97D}" presName="LevelTwoTextNode" presStyleLbl="node4" presStyleIdx="9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5F69C276-6D68-4968-8888-1614293C586E}" type="pres">
      <dgm:prSet presAssocID="{F8EC8CE0-8A69-4419-A429-D62F5B3AA97D}" presName="level3hierChild" presStyleCnt="0"/>
      <dgm:spPr/>
    </dgm:pt>
    <dgm:pt modelId="{8F744C21-850C-4051-AF6E-41998EFD1E46}" type="pres">
      <dgm:prSet presAssocID="{C7EC5458-84CA-4DD1-844A-1E215C286854}" presName="conn2-1" presStyleLbl="parChTrans1D4" presStyleIdx="10" presStyleCnt="15"/>
      <dgm:spPr/>
      <dgm:t>
        <a:bodyPr/>
        <a:lstStyle/>
        <a:p>
          <a:endParaRPr lang="fr-FR"/>
        </a:p>
      </dgm:t>
    </dgm:pt>
    <dgm:pt modelId="{38CE9E11-E70A-40D9-9CE5-DC935EE43564}" type="pres">
      <dgm:prSet presAssocID="{C7EC5458-84CA-4DD1-844A-1E215C286854}" presName="connTx" presStyleLbl="parChTrans1D4" presStyleIdx="10" presStyleCnt="15"/>
      <dgm:spPr/>
      <dgm:t>
        <a:bodyPr/>
        <a:lstStyle/>
        <a:p>
          <a:endParaRPr lang="fr-FR"/>
        </a:p>
      </dgm:t>
    </dgm:pt>
    <dgm:pt modelId="{DDF396E2-F386-4227-BF27-5C83F79DF3DE}" type="pres">
      <dgm:prSet presAssocID="{86203ECB-A98B-48BE-A81E-C9F19AE4B750}" presName="root2" presStyleCnt="0"/>
      <dgm:spPr/>
    </dgm:pt>
    <dgm:pt modelId="{1267C721-C19E-48B2-A75D-DD299BE4E412}" type="pres">
      <dgm:prSet presAssocID="{86203ECB-A98B-48BE-A81E-C9F19AE4B750}" presName="LevelTwoTextNode" presStyleLbl="node4" presStyleIdx="10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ED66FBF-D06A-4111-8BFE-00D21C06A4F6}" type="pres">
      <dgm:prSet presAssocID="{86203ECB-A98B-48BE-A81E-C9F19AE4B750}" presName="level3hierChild" presStyleCnt="0"/>
      <dgm:spPr/>
    </dgm:pt>
    <dgm:pt modelId="{94035AB8-E850-452E-9C1E-2D8808DE7474}" type="pres">
      <dgm:prSet presAssocID="{D486CC97-EFB1-46B8-B086-7AD200F3D92A}" presName="conn2-1" presStyleLbl="parChTrans1D4" presStyleIdx="11" presStyleCnt="15"/>
      <dgm:spPr/>
      <dgm:t>
        <a:bodyPr/>
        <a:lstStyle/>
        <a:p>
          <a:endParaRPr lang="fr-FR"/>
        </a:p>
      </dgm:t>
    </dgm:pt>
    <dgm:pt modelId="{500F587B-5987-47DA-93B0-CEE959D633A2}" type="pres">
      <dgm:prSet presAssocID="{D486CC97-EFB1-46B8-B086-7AD200F3D92A}" presName="connTx" presStyleLbl="parChTrans1D4" presStyleIdx="11" presStyleCnt="15"/>
      <dgm:spPr/>
      <dgm:t>
        <a:bodyPr/>
        <a:lstStyle/>
        <a:p>
          <a:endParaRPr lang="fr-FR"/>
        </a:p>
      </dgm:t>
    </dgm:pt>
    <dgm:pt modelId="{CA537E1F-2BBB-4047-8DE2-0C5F118F042A}" type="pres">
      <dgm:prSet presAssocID="{35F5AF68-8BF9-45AC-AADF-4DC1C3CEB42B}" presName="root2" presStyleCnt="0"/>
      <dgm:spPr/>
    </dgm:pt>
    <dgm:pt modelId="{CDC70E0F-90D6-4BF7-8536-2791085F79AE}" type="pres">
      <dgm:prSet presAssocID="{35F5AF68-8BF9-45AC-AADF-4DC1C3CEB42B}" presName="LevelTwoTextNode" presStyleLbl="node4" presStyleIdx="11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9DE26B20-D182-4735-A8A3-8F61AA8F5CB9}" type="pres">
      <dgm:prSet presAssocID="{35F5AF68-8BF9-45AC-AADF-4DC1C3CEB42B}" presName="level3hierChild" presStyleCnt="0"/>
      <dgm:spPr/>
    </dgm:pt>
    <dgm:pt modelId="{44D0E5AC-677F-4AFE-B3DE-6C7D0C2C5548}" type="pres">
      <dgm:prSet presAssocID="{CBADB773-4D2F-4254-AC92-3CDE3D3B49F7}" presName="conn2-1" presStyleLbl="parChTrans1D4" presStyleIdx="12" presStyleCnt="15"/>
      <dgm:spPr/>
      <dgm:t>
        <a:bodyPr/>
        <a:lstStyle/>
        <a:p>
          <a:endParaRPr lang="fr-FR"/>
        </a:p>
      </dgm:t>
    </dgm:pt>
    <dgm:pt modelId="{E9723454-8AA5-440E-9DB9-B31616721DDB}" type="pres">
      <dgm:prSet presAssocID="{CBADB773-4D2F-4254-AC92-3CDE3D3B49F7}" presName="connTx" presStyleLbl="parChTrans1D4" presStyleIdx="12" presStyleCnt="15"/>
      <dgm:spPr/>
      <dgm:t>
        <a:bodyPr/>
        <a:lstStyle/>
        <a:p>
          <a:endParaRPr lang="fr-FR"/>
        </a:p>
      </dgm:t>
    </dgm:pt>
    <dgm:pt modelId="{7FF78A65-EB4E-4DFA-A07A-0D827B2519BB}" type="pres">
      <dgm:prSet presAssocID="{583BFDD3-0C33-42CE-B97E-151744FCDD52}" presName="root2" presStyleCnt="0"/>
      <dgm:spPr/>
    </dgm:pt>
    <dgm:pt modelId="{7BAC2D21-B797-4A98-97B2-0B0331F03FD2}" type="pres">
      <dgm:prSet presAssocID="{583BFDD3-0C33-42CE-B97E-151744FCDD52}" presName="LevelTwoTextNode" presStyleLbl="node4" presStyleIdx="12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1AE5E7C9-AA43-4C31-848E-015D056EDCC3}" type="pres">
      <dgm:prSet presAssocID="{583BFDD3-0C33-42CE-B97E-151744FCDD52}" presName="level3hierChild" presStyleCnt="0"/>
      <dgm:spPr/>
    </dgm:pt>
    <dgm:pt modelId="{2377AC78-517F-45FC-98C6-72097F837FB1}" type="pres">
      <dgm:prSet presAssocID="{0F493834-CA4E-4595-B49A-F43170805277}" presName="conn2-1" presStyleLbl="parChTrans1D4" presStyleIdx="13" presStyleCnt="15"/>
      <dgm:spPr/>
      <dgm:t>
        <a:bodyPr/>
        <a:lstStyle/>
        <a:p>
          <a:endParaRPr lang="fr-FR"/>
        </a:p>
      </dgm:t>
    </dgm:pt>
    <dgm:pt modelId="{75372953-5DDE-46B6-AAF5-62435C97F53D}" type="pres">
      <dgm:prSet presAssocID="{0F493834-CA4E-4595-B49A-F43170805277}" presName="connTx" presStyleLbl="parChTrans1D4" presStyleIdx="13" presStyleCnt="15"/>
      <dgm:spPr/>
      <dgm:t>
        <a:bodyPr/>
        <a:lstStyle/>
        <a:p>
          <a:endParaRPr lang="fr-FR"/>
        </a:p>
      </dgm:t>
    </dgm:pt>
    <dgm:pt modelId="{D03956BC-A51D-4D59-A6E0-C2BE1EB38574}" type="pres">
      <dgm:prSet presAssocID="{002766E0-BF21-4FC2-A263-F07F32A60D58}" presName="root2" presStyleCnt="0"/>
      <dgm:spPr/>
    </dgm:pt>
    <dgm:pt modelId="{084BA3C5-C499-494D-A472-E1774F5AE3C5}" type="pres">
      <dgm:prSet presAssocID="{002766E0-BF21-4FC2-A263-F07F32A60D58}" presName="LevelTwoTextNode" presStyleLbl="node4" presStyleIdx="13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41BD74DB-3BD0-4111-BC3A-FCB69184C9A9}" type="pres">
      <dgm:prSet presAssocID="{002766E0-BF21-4FC2-A263-F07F32A60D58}" presName="level3hierChild" presStyleCnt="0"/>
      <dgm:spPr/>
    </dgm:pt>
    <dgm:pt modelId="{7C3890EC-A806-446D-88D0-4A35865B055B}" type="pres">
      <dgm:prSet presAssocID="{E67C2F5F-A56C-4065-BE43-1568A1BE4517}" presName="conn2-1" presStyleLbl="parChTrans1D4" presStyleIdx="14" presStyleCnt="15"/>
      <dgm:spPr/>
      <dgm:t>
        <a:bodyPr/>
        <a:lstStyle/>
        <a:p>
          <a:endParaRPr lang="fr-FR"/>
        </a:p>
      </dgm:t>
    </dgm:pt>
    <dgm:pt modelId="{DAD0258D-62B6-465A-9DB7-398A9BDE79FF}" type="pres">
      <dgm:prSet presAssocID="{E67C2F5F-A56C-4065-BE43-1568A1BE4517}" presName="connTx" presStyleLbl="parChTrans1D4" presStyleIdx="14" presStyleCnt="15"/>
      <dgm:spPr/>
      <dgm:t>
        <a:bodyPr/>
        <a:lstStyle/>
        <a:p>
          <a:endParaRPr lang="fr-FR"/>
        </a:p>
      </dgm:t>
    </dgm:pt>
    <dgm:pt modelId="{EC017FA6-4B4A-4791-9FA7-803829E02036}" type="pres">
      <dgm:prSet presAssocID="{ED33CFD3-2820-49C3-B8E6-336CFF3BD3F3}" presName="root2" presStyleCnt="0"/>
      <dgm:spPr/>
    </dgm:pt>
    <dgm:pt modelId="{DA260906-BD90-4346-A262-4873548E583E}" type="pres">
      <dgm:prSet presAssocID="{ED33CFD3-2820-49C3-B8E6-336CFF3BD3F3}" presName="LevelTwoTextNode" presStyleLbl="node4" presStyleIdx="14" presStyleCnt="15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A31EAABD-62D4-4EC2-AB84-8D2034947DDC}" type="pres">
      <dgm:prSet presAssocID="{ED33CFD3-2820-49C3-B8E6-336CFF3BD3F3}" presName="level3hierChild" presStyleCnt="0"/>
      <dgm:spPr/>
    </dgm:pt>
    <dgm:pt modelId="{8EEB9BCF-7D96-43DC-8A7D-882BC9791AA9}" type="pres">
      <dgm:prSet presAssocID="{9E1533E4-0FBA-4AC8-95F5-331431FF953E}" presName="conn2-1" presStyleLbl="parChTrans1D3" presStyleIdx="6" presStyleCnt="7"/>
      <dgm:spPr/>
      <dgm:t>
        <a:bodyPr/>
        <a:lstStyle/>
        <a:p>
          <a:endParaRPr lang="fr-FR"/>
        </a:p>
      </dgm:t>
    </dgm:pt>
    <dgm:pt modelId="{DD2683B4-4784-4B0C-B4C5-1C6E981A8124}" type="pres">
      <dgm:prSet presAssocID="{9E1533E4-0FBA-4AC8-95F5-331431FF953E}" presName="connTx" presStyleLbl="parChTrans1D3" presStyleIdx="6" presStyleCnt="7"/>
      <dgm:spPr/>
      <dgm:t>
        <a:bodyPr/>
        <a:lstStyle/>
        <a:p>
          <a:endParaRPr lang="fr-FR"/>
        </a:p>
      </dgm:t>
    </dgm:pt>
    <dgm:pt modelId="{16E2926F-E07C-4C11-8E75-D896297ACECA}" type="pres">
      <dgm:prSet presAssocID="{EE2D8538-28BF-4B22-8A22-5511A24C0630}" presName="root2" presStyleCnt="0"/>
      <dgm:spPr/>
    </dgm:pt>
    <dgm:pt modelId="{E4F818DD-2B83-47D0-87B2-25696B5C37E1}" type="pres">
      <dgm:prSet presAssocID="{EE2D8538-28BF-4B22-8A22-5511A24C0630}" presName="LevelTwoTextNode" presStyleLbl="node3" presStyleIdx="6" presStyleCnt="7">
        <dgm:presLayoutVars>
          <dgm:chPref val="3"/>
        </dgm:presLayoutVars>
      </dgm:prSet>
      <dgm:spPr/>
      <dgm:t>
        <a:bodyPr/>
        <a:lstStyle/>
        <a:p>
          <a:endParaRPr lang="fr-FR"/>
        </a:p>
      </dgm:t>
    </dgm:pt>
    <dgm:pt modelId="{8B3589D6-5978-4ADF-A798-5248DC1A3211}" type="pres">
      <dgm:prSet presAssocID="{EE2D8538-28BF-4B22-8A22-5511A24C0630}" presName="level3hierChild" presStyleCnt="0"/>
      <dgm:spPr/>
    </dgm:pt>
  </dgm:ptLst>
  <dgm:cxnLst>
    <dgm:cxn modelId="{DD52225F-9DB3-4E24-8C2E-EAFD8966BD75}" type="presOf" srcId="{027A11BA-BAD6-4D27-8B45-E7DAB6236C42}" destId="{03BC0634-9D6C-45B8-A6E5-4E754CCC5315}" srcOrd="0" destOrd="0" presId="urn:microsoft.com/office/officeart/2005/8/layout/hierarchy2"/>
    <dgm:cxn modelId="{7DC9DB6C-8522-438A-8465-1915340CEC2A}" type="presOf" srcId="{42BC8EE7-8982-4BEC-BBEE-78900D3B1CFC}" destId="{2E93D2E9-F255-46E8-B16C-36C7AA95A64C}" srcOrd="1" destOrd="0" presId="urn:microsoft.com/office/officeart/2005/8/layout/hierarchy2"/>
    <dgm:cxn modelId="{A87EFC5B-39A4-4D85-BCAF-A9F6F1591BD8}" type="presOf" srcId="{3DFF4DEE-CA6F-41A1-A6D8-88D1F4D4FE37}" destId="{61AE82B4-2AD5-4F5E-ADB9-76D7CE10ECA2}" srcOrd="1" destOrd="0" presId="urn:microsoft.com/office/officeart/2005/8/layout/hierarchy2"/>
    <dgm:cxn modelId="{5E1D3A95-0DBA-483A-BEC1-DA0E143D1E48}" type="presOf" srcId="{51913A32-5B83-434B-8123-90F027069752}" destId="{A16484F1-42E4-4FB2-86E8-E39BDF107CC0}" srcOrd="0" destOrd="0" presId="urn:microsoft.com/office/officeart/2005/8/layout/hierarchy2"/>
    <dgm:cxn modelId="{DBF9C081-23BB-4EFE-97FC-33D4FA0D37DA}" type="presOf" srcId="{8EFDB8AC-97B8-41D5-B19B-0DF76C350DEF}" destId="{49D1A8A2-C5B1-4132-A3BC-83C82123B3BF}" srcOrd="0" destOrd="0" presId="urn:microsoft.com/office/officeart/2005/8/layout/hierarchy2"/>
    <dgm:cxn modelId="{0D308204-CF74-4D2E-9C18-25A3F6CFE83E}" type="presOf" srcId="{C7EC5458-84CA-4DD1-844A-1E215C286854}" destId="{38CE9E11-E70A-40D9-9CE5-DC935EE43564}" srcOrd="1" destOrd="0" presId="urn:microsoft.com/office/officeart/2005/8/layout/hierarchy2"/>
    <dgm:cxn modelId="{AF00B611-B005-41D0-80E3-CBFE5745E7E1}" type="presOf" srcId="{17EBFCDA-E55E-4495-88AB-EA5AF895EEB8}" destId="{5CBCDDE9-AA0D-4C3B-854E-2D359A7F3B8A}" srcOrd="1" destOrd="0" presId="urn:microsoft.com/office/officeart/2005/8/layout/hierarchy2"/>
    <dgm:cxn modelId="{6346E2DB-A1FF-4869-A8CE-581E97D51AE0}" type="presOf" srcId="{7538C4C4-BE45-48D6-A5C9-B25620824454}" destId="{25F379CC-3DBE-4D87-AB4E-8595A9A7F4FC}" srcOrd="0" destOrd="0" presId="urn:microsoft.com/office/officeart/2005/8/layout/hierarchy2"/>
    <dgm:cxn modelId="{5CBF767F-BBD0-44B3-B5CD-2BCD30B9C60F}" type="presOf" srcId="{D2482C22-AAD9-402B-A7A5-A95884B91847}" destId="{D1B8B6F5-C7C3-40BC-A119-28B1BDEB8AF7}" srcOrd="0" destOrd="0" presId="urn:microsoft.com/office/officeart/2005/8/layout/hierarchy2"/>
    <dgm:cxn modelId="{D11F3E17-732A-4BF7-8075-D93FDC07A630}" srcId="{F8EC8CE0-8A69-4419-A429-D62F5B3AA97D}" destId="{86203ECB-A98B-48BE-A81E-C9F19AE4B750}" srcOrd="0" destOrd="0" parTransId="{C7EC5458-84CA-4DD1-844A-1E215C286854}" sibTransId="{C9F3A617-0C92-46CF-A4A7-78F77C31883E}"/>
    <dgm:cxn modelId="{A843E595-16C6-4E10-BE2E-93429908BABA}" srcId="{4563437D-57D1-4131-BD3B-6B7F6BE2A171}" destId="{F2E63B43-8F82-4FB0-BC69-B04CC6B51810}" srcOrd="0" destOrd="0" parTransId="{06669346-F9A7-4C40-A9B4-8215E0880430}" sibTransId="{76236B72-372A-4CB1-8918-097478ECE826}"/>
    <dgm:cxn modelId="{E897B294-9767-4258-BACB-DBCC73BCA998}" srcId="{51913A32-5B83-434B-8123-90F027069752}" destId="{1587A17A-90AF-4B0C-8409-0D76ED58DD84}" srcOrd="1" destOrd="0" parTransId="{3DFF4DEE-CA6F-41A1-A6D8-88D1F4D4FE37}" sibTransId="{270AA494-7F66-4FD3-B048-93C0FD689F63}"/>
    <dgm:cxn modelId="{12B56310-99D1-4A2D-9E17-B2587A1191ED}" type="presOf" srcId="{7538C4C4-BE45-48D6-A5C9-B25620824454}" destId="{013A07B6-171D-4DC5-AB9C-1A100F2CCEDF}" srcOrd="1" destOrd="0" presId="urn:microsoft.com/office/officeart/2005/8/layout/hierarchy2"/>
    <dgm:cxn modelId="{32F71906-C5B2-49D3-8DE0-367E187D96E3}" type="presOf" srcId="{583BFDD3-0C33-42CE-B97E-151744FCDD52}" destId="{7BAC2D21-B797-4A98-97B2-0B0331F03FD2}" srcOrd="0" destOrd="0" presId="urn:microsoft.com/office/officeart/2005/8/layout/hierarchy2"/>
    <dgm:cxn modelId="{38060CBF-1BC6-4D4D-84C1-9FEFF4EEA4F2}" srcId="{F2E63B43-8F82-4FB0-BC69-B04CC6B51810}" destId="{15D9131B-8554-4EA6-A322-ADD37D8F0B28}" srcOrd="1" destOrd="0" parTransId="{7538C4C4-BE45-48D6-A5C9-B25620824454}" sibTransId="{46527BBC-2842-459F-A82D-58F49FE0C910}"/>
    <dgm:cxn modelId="{288537D7-EB93-4E7A-BFCC-82156F96E801}" type="presOf" srcId="{8EF0669F-E3BB-430B-86DC-30DF52CCB860}" destId="{0A9014F8-C635-40D3-8FB9-7DBEADEDFA43}" srcOrd="1" destOrd="0" presId="urn:microsoft.com/office/officeart/2005/8/layout/hierarchy2"/>
    <dgm:cxn modelId="{03D08A4C-513C-4DA8-848C-9F6293C7D282}" srcId="{51913A32-5B83-434B-8123-90F027069752}" destId="{CC851E89-EC0D-4EAF-83E6-3EBE73625C88}" srcOrd="2" destOrd="0" parTransId="{E31F581A-3AFB-48DE-B78A-FF225142097A}" sibTransId="{55C45C90-1507-49C7-83C5-1079406D7358}"/>
    <dgm:cxn modelId="{693AB2B2-CCD1-4715-A8C1-3EF6F4611C07}" type="presOf" srcId="{35F5AF68-8BF9-45AC-AADF-4DC1C3CEB42B}" destId="{CDC70E0F-90D6-4BF7-8536-2791085F79AE}" srcOrd="0" destOrd="0" presId="urn:microsoft.com/office/officeart/2005/8/layout/hierarchy2"/>
    <dgm:cxn modelId="{FB678607-69F0-4A51-8045-03DDA50A9600}" type="presOf" srcId="{172B8A02-5A1E-4FBD-912A-9941FB16D6DF}" destId="{3C87DD5A-B68E-4AAF-8E93-0856F320FA2A}" srcOrd="0" destOrd="0" presId="urn:microsoft.com/office/officeart/2005/8/layout/hierarchy2"/>
    <dgm:cxn modelId="{A42F5D07-A388-4610-AA32-4D4E03F7A486}" type="presOf" srcId="{E67C2F5F-A56C-4065-BE43-1568A1BE4517}" destId="{7C3890EC-A806-446D-88D0-4A35865B055B}" srcOrd="0" destOrd="0" presId="urn:microsoft.com/office/officeart/2005/8/layout/hierarchy2"/>
    <dgm:cxn modelId="{D57798CE-B155-4CD1-8057-4EE041E05342}" type="presOf" srcId="{8EF0669F-E3BB-430B-86DC-30DF52CCB860}" destId="{A9A2AA39-BB51-4380-9C8B-41C6EE133210}" srcOrd="0" destOrd="0" presId="urn:microsoft.com/office/officeart/2005/8/layout/hierarchy2"/>
    <dgm:cxn modelId="{58B077D8-67FA-4C37-B3B3-FA8D30B248A0}" type="presOf" srcId="{D3C57327-F085-4F30-BECC-032EAC21C3F5}" destId="{C614FAEF-742A-4B9A-B947-749AD2DB7B95}" srcOrd="0" destOrd="0" presId="urn:microsoft.com/office/officeart/2005/8/layout/hierarchy2"/>
    <dgm:cxn modelId="{1532F787-BC6C-4F4A-AC83-DE10EA712B8C}" type="presOf" srcId="{CBADB773-4D2F-4254-AC92-3CDE3D3B49F7}" destId="{E9723454-8AA5-440E-9DB9-B31616721DDB}" srcOrd="1" destOrd="0" presId="urn:microsoft.com/office/officeart/2005/8/layout/hierarchy2"/>
    <dgm:cxn modelId="{CFF6D321-6E3E-4A46-B2D0-5A2DF6BE47AE}" type="presOf" srcId="{9E1533E4-0FBA-4AC8-95F5-331431FF953E}" destId="{8EEB9BCF-7D96-43DC-8A7D-882BC9791AA9}" srcOrd="0" destOrd="0" presId="urn:microsoft.com/office/officeart/2005/8/layout/hierarchy2"/>
    <dgm:cxn modelId="{D2D5B37C-8E38-4038-86CD-04B767BB5620}" type="presOf" srcId="{86203ECB-A98B-48BE-A81E-C9F19AE4B750}" destId="{1267C721-C19E-48B2-A75D-DD299BE4E412}" srcOrd="0" destOrd="0" presId="urn:microsoft.com/office/officeart/2005/8/layout/hierarchy2"/>
    <dgm:cxn modelId="{5123B32B-CAC6-4A6F-A983-CFCA35FA652E}" type="presOf" srcId="{2CF77F6A-3368-45FB-8F05-BAC281CE3E8A}" destId="{0212EE1D-06AF-42AD-BF62-A3C9CDC61C26}" srcOrd="1" destOrd="0" presId="urn:microsoft.com/office/officeart/2005/8/layout/hierarchy2"/>
    <dgm:cxn modelId="{3E4A8C61-9AA0-4A08-BA6C-20E249C7EB03}" type="presOf" srcId="{E31F581A-3AFB-48DE-B78A-FF225142097A}" destId="{ECFECF2A-4147-4231-8446-79BCB757EE2F}" srcOrd="1" destOrd="0" presId="urn:microsoft.com/office/officeart/2005/8/layout/hierarchy2"/>
    <dgm:cxn modelId="{4E5CE700-6C4B-4C47-B774-E4B6C15F6D7D}" type="presOf" srcId="{636A486D-FEEA-4C75-B1B5-3DB2E4DFE8CB}" destId="{EF56FDE8-F5A5-4357-A306-6ECB1EB19E84}" srcOrd="0" destOrd="0" presId="urn:microsoft.com/office/officeart/2005/8/layout/hierarchy2"/>
    <dgm:cxn modelId="{42A9F5A6-58AF-4F8F-9D6B-0450C29368EC}" type="presOf" srcId="{9E1533E4-0FBA-4AC8-95F5-331431FF953E}" destId="{DD2683B4-4784-4B0C-B4C5-1C6E981A8124}" srcOrd="1" destOrd="0" presId="urn:microsoft.com/office/officeart/2005/8/layout/hierarchy2"/>
    <dgm:cxn modelId="{4A93F9F3-EF60-434D-8247-7B39A834B489}" type="presOf" srcId="{CA09FC2A-1DA3-46DC-9226-70CB46ACFDDC}" destId="{982DECA5-1156-4B6B-81CB-6E85DAD932BB}" srcOrd="0" destOrd="0" presId="urn:microsoft.com/office/officeart/2005/8/layout/hierarchy2"/>
    <dgm:cxn modelId="{17A62825-710C-4943-B953-89587CDA9365}" type="presOf" srcId="{42BC8EE7-8982-4BEC-BBEE-78900D3B1CFC}" destId="{3772783B-4688-49F1-AA6D-716E5A0ACFB0}" srcOrd="0" destOrd="0" presId="urn:microsoft.com/office/officeart/2005/8/layout/hierarchy2"/>
    <dgm:cxn modelId="{6F295AA1-A2BF-47B8-9FEA-048F82BDA7F1}" type="presOf" srcId="{002766E0-BF21-4FC2-A263-F07F32A60D58}" destId="{084BA3C5-C499-494D-A472-E1774F5AE3C5}" srcOrd="0" destOrd="0" presId="urn:microsoft.com/office/officeart/2005/8/layout/hierarchy2"/>
    <dgm:cxn modelId="{7363AB7E-5086-4C4F-83DE-99994F051C47}" type="presOf" srcId="{D486CC97-EFB1-46B8-B086-7AD200F3D92A}" destId="{500F587B-5987-47DA-93B0-CEE959D633A2}" srcOrd="1" destOrd="0" presId="urn:microsoft.com/office/officeart/2005/8/layout/hierarchy2"/>
    <dgm:cxn modelId="{E286654E-7115-407C-8BA8-5DF3867A6C0F}" type="presOf" srcId="{0F493834-CA4E-4595-B49A-F43170805277}" destId="{2377AC78-517F-45FC-98C6-72097F837FB1}" srcOrd="0" destOrd="0" presId="urn:microsoft.com/office/officeart/2005/8/layout/hierarchy2"/>
    <dgm:cxn modelId="{B7C2A515-8942-4562-9DEA-28537AD5749F}" type="presOf" srcId="{EE2D8538-28BF-4B22-8A22-5511A24C0630}" destId="{E4F818DD-2B83-47D0-87B2-25696B5C37E1}" srcOrd="0" destOrd="0" presId="urn:microsoft.com/office/officeart/2005/8/layout/hierarchy2"/>
    <dgm:cxn modelId="{9A30D060-DA81-4ACD-A68B-222F554F472E}" type="presOf" srcId="{CC851E89-EC0D-4EAF-83E6-3EBE73625C88}" destId="{21F1771A-4132-46D9-96F1-7A46366D626E}" srcOrd="0" destOrd="0" presId="urn:microsoft.com/office/officeart/2005/8/layout/hierarchy2"/>
    <dgm:cxn modelId="{9F9FF707-9313-426A-A491-1EA30B8CA07D}" srcId="{D2482C22-AAD9-402B-A7A5-A95884B91847}" destId="{83821A79-B783-435F-A57B-624877E996E1}" srcOrd="1" destOrd="0" parTransId="{06BAC22E-74E5-4D31-962E-C4B281C577CE}" sibTransId="{ED6B414D-7435-4499-AB83-16D32D4AD245}"/>
    <dgm:cxn modelId="{E363AE41-AE5C-430F-9631-BFD556B4FD5B}" type="presOf" srcId="{F2E63B43-8F82-4FB0-BC69-B04CC6B51810}" destId="{2948DC5D-E58B-4793-92E1-3AFB62CE12E7}" srcOrd="0" destOrd="0" presId="urn:microsoft.com/office/officeart/2005/8/layout/hierarchy2"/>
    <dgm:cxn modelId="{CD40A228-545F-4DC6-AE25-546573CC71D0}" type="presOf" srcId="{D486CC97-EFB1-46B8-B086-7AD200F3D92A}" destId="{94035AB8-E850-452E-9C1E-2D8808DE7474}" srcOrd="0" destOrd="0" presId="urn:microsoft.com/office/officeart/2005/8/layout/hierarchy2"/>
    <dgm:cxn modelId="{44E729DF-3218-4530-AB75-4E99FFE91CB6}" type="presOf" srcId="{3DFF4DEE-CA6F-41A1-A6D8-88D1F4D4FE37}" destId="{6F17A407-9D20-40DE-A8C7-F4CCC2A62224}" srcOrd="0" destOrd="0" presId="urn:microsoft.com/office/officeart/2005/8/layout/hierarchy2"/>
    <dgm:cxn modelId="{C0301E40-3ECC-4218-85C3-AAC943BDE49B}" srcId="{35F5AF68-8BF9-45AC-AADF-4DC1C3CEB42B}" destId="{ED33CFD3-2820-49C3-B8E6-336CFF3BD3F3}" srcOrd="2" destOrd="0" parTransId="{E67C2F5F-A56C-4065-BE43-1568A1BE4517}" sibTransId="{123A0A09-2480-4950-A793-C5FE6E90E149}"/>
    <dgm:cxn modelId="{AEDC2655-399D-41F4-870B-FA98C9F5E414}" type="presOf" srcId="{80F2CAC5-356B-4497-81D3-CC8F780C5CC2}" destId="{C158FAA9-FC1E-4209-8035-5BE67052D383}" srcOrd="0" destOrd="0" presId="urn:microsoft.com/office/officeart/2005/8/layout/hierarchy2"/>
    <dgm:cxn modelId="{F6BBE310-7172-4ACA-9848-C045A6BF9C98}" type="presOf" srcId="{D3C57327-F085-4F30-BECC-032EAC21C3F5}" destId="{3378CDE7-FCBF-4CCC-89B5-EE3467AA2437}" srcOrd="1" destOrd="0" presId="urn:microsoft.com/office/officeart/2005/8/layout/hierarchy2"/>
    <dgm:cxn modelId="{6EEC8138-4C43-4BDC-8F05-33890A3C678E}" type="presOf" srcId="{95B1FBB8-94A5-44D3-A6CC-4D8AA00A0161}" destId="{8C8F88EF-DFFF-4066-9119-650FD25B4B29}" srcOrd="0" destOrd="0" presId="urn:microsoft.com/office/officeart/2005/8/layout/hierarchy2"/>
    <dgm:cxn modelId="{10EEF2FA-389C-43C0-A57A-F029E2EF206F}" type="presOf" srcId="{06BAC22E-74E5-4D31-962E-C4B281C577CE}" destId="{0EF95237-45D1-42C5-8F85-74B1D783DD2E}" srcOrd="1" destOrd="0" presId="urn:microsoft.com/office/officeart/2005/8/layout/hierarchy2"/>
    <dgm:cxn modelId="{F6221A75-D333-4D86-935F-CA2885CF14C5}" srcId="{1587A17A-90AF-4B0C-8409-0D76ED58DD84}" destId="{D2482C22-AAD9-402B-A7A5-A95884B91847}" srcOrd="0" destOrd="0" parTransId="{17EBFCDA-E55E-4495-88AB-EA5AF895EEB8}" sibTransId="{EDF4BEC9-D91F-4113-8327-0DA24CBC2631}"/>
    <dgm:cxn modelId="{0A25A055-9692-4771-9C21-BA2D6316AC92}" srcId="{35F5AF68-8BF9-45AC-AADF-4DC1C3CEB42B}" destId="{583BFDD3-0C33-42CE-B97E-151744FCDD52}" srcOrd="0" destOrd="0" parTransId="{CBADB773-4D2F-4254-AC92-3CDE3D3B49F7}" sibTransId="{71DBB804-BEFC-4BEC-AB80-A168F708D7C0}"/>
    <dgm:cxn modelId="{8E951BED-ABE7-4A54-A79D-E24D8B61A4D0}" type="presOf" srcId="{BF66FCD5-9BE4-46CD-B2B5-B51B2ACE5761}" destId="{0C4D46BE-A10D-43E6-9C53-4E9B8B496D32}" srcOrd="0" destOrd="0" presId="urn:microsoft.com/office/officeart/2005/8/layout/hierarchy2"/>
    <dgm:cxn modelId="{BA3B8250-EBBA-4D55-8D9D-B5B40782BA23}" type="presOf" srcId="{F8EC8CE0-8A69-4419-A429-D62F5B3AA97D}" destId="{A284D26A-9DAC-4A26-A49D-D25F00586397}" srcOrd="0" destOrd="0" presId="urn:microsoft.com/office/officeart/2005/8/layout/hierarchy2"/>
    <dgm:cxn modelId="{67B68716-744B-4EB5-B4CE-13D9ADE7BE63}" type="presOf" srcId="{AC31AF9B-FE61-4CFD-B2FF-D0EADD7A7841}" destId="{1C3AC14F-31EE-4A74-83DD-7B44BEDF1135}" srcOrd="0" destOrd="0" presId="urn:microsoft.com/office/officeart/2005/8/layout/hierarchy2"/>
    <dgm:cxn modelId="{E9D3D578-CEA5-41A4-A16C-365E2EAF884D}" type="presOf" srcId="{C7EC5458-84CA-4DD1-844A-1E215C286854}" destId="{8F744C21-850C-4051-AF6E-41998EFD1E46}" srcOrd="0" destOrd="0" presId="urn:microsoft.com/office/officeart/2005/8/layout/hierarchy2"/>
    <dgm:cxn modelId="{5E11C82C-0051-4448-8F07-7F98E901D501}" type="presOf" srcId="{DE0D9613-1C40-467C-937E-E27B9C4B6A1B}" destId="{E8FE8C22-BC72-43ED-BB76-57B2AE67F4D4}" srcOrd="0" destOrd="0" presId="urn:microsoft.com/office/officeart/2005/8/layout/hierarchy2"/>
    <dgm:cxn modelId="{5C80D985-3100-4594-BF72-D27F3AE89B9A}" srcId="{51913A32-5B83-434B-8123-90F027069752}" destId="{E6910B44-4702-41C4-96BF-EEC01AC45FD0}" srcOrd="0" destOrd="0" parTransId="{85B47CCF-672F-4EF7-929A-0A601B8C52A4}" sibTransId="{BBD264E0-0D0A-46A2-994F-365CD8A7BA6B}"/>
    <dgm:cxn modelId="{604CB63C-D19B-42F6-95D7-B6CBC6405405}" type="presOf" srcId="{7B5AB22A-EAF3-4646-A930-4D2DADC8186B}" destId="{5DEDF387-0FBC-4F52-8416-D8C73D71166D}" srcOrd="1" destOrd="0" presId="urn:microsoft.com/office/officeart/2005/8/layout/hierarchy2"/>
    <dgm:cxn modelId="{8E6BC327-F9E2-4A5A-A826-33F5D332AED3}" type="presOf" srcId="{8EFDB8AC-97B8-41D5-B19B-0DF76C350DEF}" destId="{FD2F9869-AB50-4501-AF0C-062A7CE642BD}" srcOrd="1" destOrd="0" presId="urn:microsoft.com/office/officeart/2005/8/layout/hierarchy2"/>
    <dgm:cxn modelId="{F868B0E2-6DA8-4436-9C97-E999E554D370}" type="presOf" srcId="{A70D62ED-3E90-4A5D-B9F6-936BAB242BD2}" destId="{E4749A6F-E4AC-4E3D-ADAE-EDEA9F0B6CC8}" srcOrd="1" destOrd="0" presId="urn:microsoft.com/office/officeart/2005/8/layout/hierarchy2"/>
    <dgm:cxn modelId="{46F1E862-33E4-4DE6-B42A-FDBD4AC2432C}" srcId="{80F2CAC5-356B-4497-81D3-CC8F780C5CC2}" destId="{5E2B9122-0D81-4275-B705-0414E95644FF}" srcOrd="0" destOrd="0" parTransId="{B852BF55-B863-4AB3-A0D3-C6D8C34DF938}" sibTransId="{4A033237-C89B-4761-A2FB-93A129B57EF2}"/>
    <dgm:cxn modelId="{A919B9AA-FBB9-43B4-BA3A-A135A2F92079}" type="presOf" srcId="{40E8E963-9507-4073-8C15-9A21C173BB20}" destId="{9FB0D9C1-A9CE-4227-A2E0-E103C61A4A5A}" srcOrd="0" destOrd="0" presId="urn:microsoft.com/office/officeart/2005/8/layout/hierarchy2"/>
    <dgm:cxn modelId="{50815C77-BD6C-41D0-BEF5-3BECB826220D}" type="presOf" srcId="{17EBFCDA-E55E-4495-88AB-EA5AF895EEB8}" destId="{FD799FE7-4FBD-4A9F-99BB-392570DA1EBF}" srcOrd="0" destOrd="0" presId="urn:microsoft.com/office/officeart/2005/8/layout/hierarchy2"/>
    <dgm:cxn modelId="{CAD0CD59-970F-4CDA-B232-FE849A3E2E4F}" srcId="{636A486D-FEEA-4C75-B1B5-3DB2E4DFE8CB}" destId="{8944803C-6772-414A-8C10-924CEB5DDC79}" srcOrd="0" destOrd="0" parTransId="{40E8E963-9507-4073-8C15-9A21C173BB20}" sibTransId="{7F54826F-190E-451D-9686-932DD61076CF}"/>
    <dgm:cxn modelId="{E216037D-7E34-447A-A486-EC75577EE4CF}" type="presOf" srcId="{85B47CCF-672F-4EF7-929A-0A601B8C52A4}" destId="{7FCCF3A8-F853-4DCA-8E71-2A32680EDE33}" srcOrd="0" destOrd="0" presId="urn:microsoft.com/office/officeart/2005/8/layout/hierarchy2"/>
    <dgm:cxn modelId="{D80382C0-BCE2-452E-BDEC-F98CFBAF1796}" type="presOf" srcId="{06BAC22E-74E5-4D31-962E-C4B281C577CE}" destId="{4B60BF4A-A83D-4212-ACBA-03F0E7D833B3}" srcOrd="0" destOrd="0" presId="urn:microsoft.com/office/officeart/2005/8/layout/hierarchy2"/>
    <dgm:cxn modelId="{05506A33-E6B3-4379-A3A1-09B8C82A12DA}" type="presOf" srcId="{B9B62144-3BE8-4E7D-ADB3-10D1CF27171D}" destId="{38ADB5A3-56FF-4FBB-8F1A-D8239F5E89F7}" srcOrd="1" destOrd="0" presId="urn:microsoft.com/office/officeart/2005/8/layout/hierarchy2"/>
    <dgm:cxn modelId="{E06A072C-DBEA-446B-A3D5-9FCAA8333EA7}" srcId="{F2E63B43-8F82-4FB0-BC69-B04CC6B51810}" destId="{CA09FC2A-1DA3-46DC-9226-70CB46ACFDDC}" srcOrd="2" destOrd="0" parTransId="{7B5AB22A-EAF3-4646-A930-4D2DADC8186B}" sibTransId="{03B16C20-EFFA-4B40-ACFD-8AD1BDDDB882}"/>
    <dgm:cxn modelId="{00AE004D-FA12-49DD-896E-2B55795334C3}" type="presOf" srcId="{E6910B44-4702-41C4-96BF-EEC01AC45FD0}" destId="{2FE798CA-6395-477F-9954-2B5BD42D8597}" srcOrd="0" destOrd="0" presId="urn:microsoft.com/office/officeart/2005/8/layout/hierarchy2"/>
    <dgm:cxn modelId="{119B2D83-7B75-4189-A3DC-F435FFA8DFF2}" srcId="{636A486D-FEEA-4C75-B1B5-3DB2E4DFE8CB}" destId="{80F2CAC5-356B-4497-81D3-CC8F780C5CC2}" srcOrd="1" destOrd="0" parTransId="{AC31AF9B-FE61-4CFD-B2FF-D0EADD7A7841}" sibTransId="{C77F2437-0100-4B31-82D7-9D5C0AED6E4A}"/>
    <dgm:cxn modelId="{F8E45C2C-E7ED-45A8-B356-26D923F5E197}" srcId="{636A486D-FEEA-4C75-B1B5-3DB2E4DFE8CB}" destId="{51913A32-5B83-434B-8123-90F027069752}" srcOrd="2" destOrd="0" parTransId="{BF66FCD5-9BE4-46CD-B2B5-B51B2ACE5761}" sibTransId="{2EB9E183-45DD-4664-A4C8-04DDF708F6B7}"/>
    <dgm:cxn modelId="{83256BE2-0720-4EF7-AEEC-0C91CFBE7D8E}" type="presOf" srcId="{83821A79-B783-435F-A57B-624877E996E1}" destId="{AD6BBE90-285B-47D0-B6BF-EE7C1FE2B679}" srcOrd="0" destOrd="0" presId="urn:microsoft.com/office/officeart/2005/8/layout/hierarchy2"/>
    <dgm:cxn modelId="{579B1110-40FC-4335-8BAE-A86A3C6B3F0C}" type="presOf" srcId="{40E8E963-9507-4073-8C15-9A21C173BB20}" destId="{408E1B93-BBA8-4A79-8C00-F4D725BFE67A}" srcOrd="1" destOrd="0" presId="urn:microsoft.com/office/officeart/2005/8/layout/hierarchy2"/>
    <dgm:cxn modelId="{3939B522-2656-41A6-B941-B9EA0CB573BA}" type="presOf" srcId="{8944803C-6772-414A-8C10-924CEB5DDC79}" destId="{67D28ACA-2139-4A97-8E9F-5AE7479264D2}" srcOrd="0" destOrd="0" presId="urn:microsoft.com/office/officeart/2005/8/layout/hierarchy2"/>
    <dgm:cxn modelId="{18322BFC-B24E-4C3B-BA79-494001FE4F56}" srcId="{CA09FC2A-1DA3-46DC-9226-70CB46ACFDDC}" destId="{517C703A-C9FB-4341-ABC9-AA1FBB6F03B6}" srcOrd="0" destOrd="0" parTransId="{2CF77F6A-3368-45FB-8F05-BAC281CE3E8A}" sibTransId="{E2FF574C-070B-4E12-847E-CA30E29FDADD}"/>
    <dgm:cxn modelId="{E557FDE3-20F1-4901-AF62-B93934F9C56B}" srcId="{CA09FC2A-1DA3-46DC-9226-70CB46ACFDDC}" destId="{EE2D8538-28BF-4B22-8A22-5511A24C0630}" srcOrd="1" destOrd="0" parTransId="{9E1533E4-0FBA-4AC8-95F5-331431FF953E}" sibTransId="{9655DCAC-7DCC-415D-96A1-A9EF4B133414}"/>
    <dgm:cxn modelId="{5BA33195-094C-4EC0-9BAE-DF3A21672085}" type="presOf" srcId="{85B47CCF-672F-4EF7-929A-0A601B8C52A4}" destId="{753E2304-65AA-4D10-90E1-6E2FD85137B3}" srcOrd="1" destOrd="0" presId="urn:microsoft.com/office/officeart/2005/8/layout/hierarchy2"/>
    <dgm:cxn modelId="{3F7CBFFF-B6D1-4E3A-9C57-2D653DE5CEF7}" srcId="{F2E63B43-8F82-4FB0-BC69-B04CC6B51810}" destId="{636A486D-FEEA-4C75-B1B5-3DB2E4DFE8CB}" srcOrd="0" destOrd="0" parTransId="{D3C57327-F085-4F30-BECC-032EAC21C3F5}" sibTransId="{AE4E6357-3610-49F4-8BED-D8DCDE503AA3}"/>
    <dgm:cxn modelId="{B03DBAB2-CBF8-4287-B5CB-1D1DA4BC3D12}" srcId="{35F5AF68-8BF9-45AC-AADF-4DC1C3CEB42B}" destId="{002766E0-BF21-4FC2-A263-F07F32A60D58}" srcOrd="1" destOrd="0" parTransId="{0F493834-CA4E-4595-B49A-F43170805277}" sibTransId="{D3DD54BA-D256-4238-8128-6D3EE0E898AF}"/>
    <dgm:cxn modelId="{198239A7-AB16-4DEE-8345-B3A3721A5C5B}" type="presOf" srcId="{36B110CF-F9AE-4AA7-AC7B-676329D47AD6}" destId="{E1723D7E-D5B6-4BC2-9C87-92C280A36414}" srcOrd="0" destOrd="0" presId="urn:microsoft.com/office/officeart/2005/8/layout/hierarchy2"/>
    <dgm:cxn modelId="{1D49A5A4-D636-4460-A239-B39BACD782D6}" srcId="{F8EC8CE0-8A69-4419-A429-D62F5B3AA97D}" destId="{35F5AF68-8BF9-45AC-AADF-4DC1C3CEB42B}" srcOrd="1" destOrd="0" parTransId="{D486CC97-EFB1-46B8-B086-7AD200F3D92A}" sibTransId="{C4F23126-9764-4072-B95B-C3151F6B83AA}"/>
    <dgm:cxn modelId="{A396565B-D0DE-47BD-8BC9-208F935FDAC2}" type="presOf" srcId="{E67C2F5F-A56C-4065-BE43-1568A1BE4517}" destId="{DAD0258D-62B6-465A-9DB7-398A9BDE79FF}" srcOrd="1" destOrd="0" presId="urn:microsoft.com/office/officeart/2005/8/layout/hierarchy2"/>
    <dgm:cxn modelId="{59A0F1C9-647A-426E-857A-521EF5915649}" srcId="{15D9131B-8554-4EA6-A322-ADD37D8F0B28}" destId="{95B1FBB8-94A5-44D3-A6CC-4D8AA00A0161}" srcOrd="0" destOrd="0" parTransId="{B9B62144-3BE8-4E7D-ADB3-10D1CF27171D}" sibTransId="{E4F31411-52DF-4945-840B-36407350E87B}"/>
    <dgm:cxn modelId="{887B8463-17CB-4BFA-9DF1-8DED09E306A8}" srcId="{15D9131B-8554-4EA6-A322-ADD37D8F0B28}" destId="{36B110CF-F9AE-4AA7-AC7B-676329D47AD6}" srcOrd="1" destOrd="0" parTransId="{A70D62ED-3E90-4A5D-B9F6-936BAB242BD2}" sibTransId="{45CF7F26-362A-40B2-A6F9-44DA41CA5F51}"/>
    <dgm:cxn modelId="{5B497654-E9B3-4E91-AF45-861752F646A7}" type="presOf" srcId="{AC31AF9B-FE61-4CFD-B2FF-D0EADD7A7841}" destId="{56195966-6FFC-452B-9AF6-F0D7BDA5E3B8}" srcOrd="1" destOrd="0" presId="urn:microsoft.com/office/officeart/2005/8/layout/hierarchy2"/>
    <dgm:cxn modelId="{BC7F2D23-712E-41D2-8B36-38ADDB778FB3}" type="presOf" srcId="{0F493834-CA4E-4595-B49A-F43170805277}" destId="{75372953-5DDE-46B6-AAF5-62435C97F53D}" srcOrd="1" destOrd="0" presId="urn:microsoft.com/office/officeart/2005/8/layout/hierarchy2"/>
    <dgm:cxn modelId="{43BC5A61-E0C1-46FB-954E-72F76B48B135}" type="presOf" srcId="{5E2B9122-0D81-4275-B705-0414E95644FF}" destId="{1954E2EE-B2A4-468D-BC0A-572247853C63}" srcOrd="0" destOrd="0" presId="urn:microsoft.com/office/officeart/2005/8/layout/hierarchy2"/>
    <dgm:cxn modelId="{6EEA583F-8E35-41CE-A389-0C362CBE2E6D}" type="presOf" srcId="{CBADB773-4D2F-4254-AC92-3CDE3D3B49F7}" destId="{44D0E5AC-677F-4AFE-B3DE-6C7D0C2C5548}" srcOrd="0" destOrd="0" presId="urn:microsoft.com/office/officeart/2005/8/layout/hierarchy2"/>
    <dgm:cxn modelId="{9A38C38B-414A-4737-862B-ECC9FBDC0325}" type="presOf" srcId="{B9B62144-3BE8-4E7D-ADB3-10D1CF27171D}" destId="{ED56B664-A5DD-494E-A5D3-94300BF470FA}" srcOrd="0" destOrd="0" presId="urn:microsoft.com/office/officeart/2005/8/layout/hierarchy2"/>
    <dgm:cxn modelId="{91E617CC-997A-4934-8E8D-344E1C1D0FFC}" type="presOf" srcId="{BF66FCD5-9BE4-46CD-B2B5-B51B2ACE5761}" destId="{29037143-38CB-4E89-B3CE-CEA79EFEAAA8}" srcOrd="1" destOrd="0" presId="urn:microsoft.com/office/officeart/2005/8/layout/hierarchy2"/>
    <dgm:cxn modelId="{AF8B2082-8434-4CF4-8627-D1506975237C}" type="presOf" srcId="{B852BF55-B863-4AB3-A0D3-C6D8C34DF938}" destId="{439D754B-2143-4E69-AD77-02ABFC38E240}" srcOrd="0" destOrd="0" presId="urn:microsoft.com/office/officeart/2005/8/layout/hierarchy2"/>
    <dgm:cxn modelId="{DB619539-8918-46ED-98C6-4E9E46E1FDBA}" srcId="{517C703A-C9FB-4341-ABC9-AA1FBB6F03B6}" destId="{027A11BA-BAD6-4D27-8B45-E7DAB6236C42}" srcOrd="0" destOrd="0" parTransId="{172B8A02-5A1E-4FBD-912A-9941FB16D6DF}" sibTransId="{19F2797D-36CD-485A-8871-B3E203216C98}"/>
    <dgm:cxn modelId="{44699DA8-E5AC-4B30-B15C-6637DE087DA8}" type="presOf" srcId="{517C703A-C9FB-4341-ABC9-AA1FBB6F03B6}" destId="{8DDFDF65-CFF9-41A6-BA35-769F7477536A}" srcOrd="0" destOrd="0" presId="urn:microsoft.com/office/officeart/2005/8/layout/hierarchy2"/>
    <dgm:cxn modelId="{9DF9F719-62B5-4EC5-890E-05C2E95C7E89}" type="presOf" srcId="{2CF77F6A-3368-45FB-8F05-BAC281CE3E8A}" destId="{0E95F567-3B46-4305-8CBE-13E6C18BF51E}" srcOrd="0" destOrd="0" presId="urn:microsoft.com/office/officeart/2005/8/layout/hierarchy2"/>
    <dgm:cxn modelId="{6153F5A9-A4B9-4341-8254-0D89BB23A165}" type="presOf" srcId="{A70D62ED-3E90-4A5D-B9F6-936BAB242BD2}" destId="{2D55316A-2A49-4CCF-AA02-595B53AC5AE4}" srcOrd="0" destOrd="0" presId="urn:microsoft.com/office/officeart/2005/8/layout/hierarchy2"/>
    <dgm:cxn modelId="{6912148F-F626-4D1D-A7CB-8F82CFFEADDA}" type="presOf" srcId="{1587A17A-90AF-4B0C-8409-0D76ED58DD84}" destId="{6E3398F7-7255-409A-BFFD-F15E2C9091E5}" srcOrd="0" destOrd="0" presId="urn:microsoft.com/office/officeart/2005/8/layout/hierarchy2"/>
    <dgm:cxn modelId="{080CC2C1-9F2D-44FE-B5C6-A4F23BBEA586}" type="presOf" srcId="{E31F581A-3AFB-48DE-B78A-FF225142097A}" destId="{6A15D0DD-9F78-4506-9902-D3D76B0B036B}" srcOrd="0" destOrd="0" presId="urn:microsoft.com/office/officeart/2005/8/layout/hierarchy2"/>
    <dgm:cxn modelId="{E443541C-7EF9-45B8-970F-81D02E6E882B}" srcId="{80F2CAC5-356B-4497-81D3-CC8F780C5CC2}" destId="{EC52C96C-0787-43FF-8F82-B2AA1C047A1D}" srcOrd="1" destOrd="0" parTransId="{42BC8EE7-8982-4BEC-BBEE-78900D3B1CFC}" sibTransId="{D0C134C8-061E-41EB-A7BB-C4DF987F8AE9}"/>
    <dgm:cxn modelId="{43F69C4F-7A6B-4753-A80C-0CD43BB2C8F2}" type="presOf" srcId="{7B5AB22A-EAF3-4646-A930-4D2DADC8186B}" destId="{A0BC4C19-AE64-4DC6-846C-8632CC18B4D9}" srcOrd="0" destOrd="0" presId="urn:microsoft.com/office/officeart/2005/8/layout/hierarchy2"/>
    <dgm:cxn modelId="{C02096C4-FFCA-475A-A79E-EE9132F47AA9}" srcId="{D2482C22-AAD9-402B-A7A5-A95884B91847}" destId="{DE0D9613-1C40-467C-937E-E27B9C4B6A1B}" srcOrd="0" destOrd="0" parTransId="{8EF0669F-E3BB-430B-86DC-30DF52CCB860}" sibTransId="{565683E7-0F4E-409B-AA27-C3C29D2C7ED7}"/>
    <dgm:cxn modelId="{73C2FC97-1B3F-4444-87A7-7B8BB4CBBAB4}" type="presOf" srcId="{172B8A02-5A1E-4FBD-912A-9941FB16D6DF}" destId="{B74679C6-108D-4F8E-AF0A-FEFE4330C58F}" srcOrd="1" destOrd="0" presId="urn:microsoft.com/office/officeart/2005/8/layout/hierarchy2"/>
    <dgm:cxn modelId="{3E7A78E7-3E30-4BC1-AA6C-6D5341544815}" type="presOf" srcId="{15D9131B-8554-4EA6-A322-ADD37D8F0B28}" destId="{0462DB24-FD91-46D7-9D8E-FCDD1B2C78C5}" srcOrd="0" destOrd="0" presId="urn:microsoft.com/office/officeart/2005/8/layout/hierarchy2"/>
    <dgm:cxn modelId="{B3AA5261-AEDC-410B-92ED-352E8ECAC423}" type="presOf" srcId="{4563437D-57D1-4131-BD3B-6B7F6BE2A171}" destId="{DFC0CA76-7173-47B8-880B-1FF62B340947}" srcOrd="0" destOrd="0" presId="urn:microsoft.com/office/officeart/2005/8/layout/hierarchy2"/>
    <dgm:cxn modelId="{5E520B42-47AB-4DFD-913A-4F3A54210D4B}" type="presOf" srcId="{EC52C96C-0787-43FF-8F82-B2AA1C047A1D}" destId="{FA9A074B-3524-48D9-B2A1-2CE6CE92F465}" srcOrd="0" destOrd="0" presId="urn:microsoft.com/office/officeart/2005/8/layout/hierarchy2"/>
    <dgm:cxn modelId="{C0D3A938-8339-4EA1-B351-EFD2BD685A99}" srcId="{517C703A-C9FB-4341-ABC9-AA1FBB6F03B6}" destId="{F8EC8CE0-8A69-4419-A429-D62F5B3AA97D}" srcOrd="1" destOrd="0" parTransId="{8EFDB8AC-97B8-41D5-B19B-0DF76C350DEF}" sibTransId="{DABE5D93-3754-4B96-A313-5B12498B4254}"/>
    <dgm:cxn modelId="{AD73D4FD-4C7E-4E83-B4BC-97B91E9AA878}" type="presOf" srcId="{ED33CFD3-2820-49C3-B8E6-336CFF3BD3F3}" destId="{DA260906-BD90-4346-A262-4873548E583E}" srcOrd="0" destOrd="0" presId="urn:microsoft.com/office/officeart/2005/8/layout/hierarchy2"/>
    <dgm:cxn modelId="{76B5CBFB-90EE-4BD5-B442-6CD9E2C860AB}" type="presOf" srcId="{B852BF55-B863-4AB3-A0D3-C6D8C34DF938}" destId="{CAE4F911-B41A-47E9-A8E7-BD0B5F402E3C}" srcOrd="1" destOrd="0" presId="urn:microsoft.com/office/officeart/2005/8/layout/hierarchy2"/>
    <dgm:cxn modelId="{87BD0949-94FB-493D-8780-2F10EEACD749}" type="presParOf" srcId="{DFC0CA76-7173-47B8-880B-1FF62B340947}" destId="{53DCD379-46F7-4DBA-9DC0-EFD004615EFC}" srcOrd="0" destOrd="0" presId="urn:microsoft.com/office/officeart/2005/8/layout/hierarchy2"/>
    <dgm:cxn modelId="{BE124EAF-8408-4DD2-B747-5564A24B0F0E}" type="presParOf" srcId="{53DCD379-46F7-4DBA-9DC0-EFD004615EFC}" destId="{2948DC5D-E58B-4793-92E1-3AFB62CE12E7}" srcOrd="0" destOrd="0" presId="urn:microsoft.com/office/officeart/2005/8/layout/hierarchy2"/>
    <dgm:cxn modelId="{A9D8C380-4411-46BA-BAB4-9D399D880115}" type="presParOf" srcId="{53DCD379-46F7-4DBA-9DC0-EFD004615EFC}" destId="{45BC7547-96E1-4AD1-981C-8D5C025162F2}" srcOrd="1" destOrd="0" presId="urn:microsoft.com/office/officeart/2005/8/layout/hierarchy2"/>
    <dgm:cxn modelId="{66F4886B-91DE-44DA-BBA3-C4B6C7B62554}" type="presParOf" srcId="{45BC7547-96E1-4AD1-981C-8D5C025162F2}" destId="{C614FAEF-742A-4B9A-B947-749AD2DB7B95}" srcOrd="0" destOrd="0" presId="urn:microsoft.com/office/officeart/2005/8/layout/hierarchy2"/>
    <dgm:cxn modelId="{F350EBA7-56D5-4844-91DD-FEEBCC48981D}" type="presParOf" srcId="{C614FAEF-742A-4B9A-B947-749AD2DB7B95}" destId="{3378CDE7-FCBF-4CCC-89B5-EE3467AA2437}" srcOrd="0" destOrd="0" presId="urn:microsoft.com/office/officeart/2005/8/layout/hierarchy2"/>
    <dgm:cxn modelId="{39A1F9F3-DC14-40F8-9D6B-6416AFCF78EB}" type="presParOf" srcId="{45BC7547-96E1-4AD1-981C-8D5C025162F2}" destId="{25CD9D8D-A868-4CD2-B47B-C5446E3C2785}" srcOrd="1" destOrd="0" presId="urn:microsoft.com/office/officeart/2005/8/layout/hierarchy2"/>
    <dgm:cxn modelId="{739639A5-5391-4054-ABDB-F5B7E3E9074E}" type="presParOf" srcId="{25CD9D8D-A868-4CD2-B47B-C5446E3C2785}" destId="{EF56FDE8-F5A5-4357-A306-6ECB1EB19E84}" srcOrd="0" destOrd="0" presId="urn:microsoft.com/office/officeart/2005/8/layout/hierarchy2"/>
    <dgm:cxn modelId="{45880C1A-C0D4-49E6-9113-935EB0E6E245}" type="presParOf" srcId="{25CD9D8D-A868-4CD2-B47B-C5446E3C2785}" destId="{D5505D4A-20FE-4FA3-9CC4-D1EADEA8587D}" srcOrd="1" destOrd="0" presId="urn:microsoft.com/office/officeart/2005/8/layout/hierarchy2"/>
    <dgm:cxn modelId="{9108A91E-E30D-484C-A24F-F8D71F2C56B8}" type="presParOf" srcId="{D5505D4A-20FE-4FA3-9CC4-D1EADEA8587D}" destId="{9FB0D9C1-A9CE-4227-A2E0-E103C61A4A5A}" srcOrd="0" destOrd="0" presId="urn:microsoft.com/office/officeart/2005/8/layout/hierarchy2"/>
    <dgm:cxn modelId="{0C64FEE7-9975-4D49-AE33-BF6020EAC884}" type="presParOf" srcId="{9FB0D9C1-A9CE-4227-A2E0-E103C61A4A5A}" destId="{408E1B93-BBA8-4A79-8C00-F4D725BFE67A}" srcOrd="0" destOrd="0" presId="urn:microsoft.com/office/officeart/2005/8/layout/hierarchy2"/>
    <dgm:cxn modelId="{44A44A65-6725-490A-816B-79E7BBB50AE6}" type="presParOf" srcId="{D5505D4A-20FE-4FA3-9CC4-D1EADEA8587D}" destId="{B9661A4D-A217-4C00-9B60-B36B1000CFD5}" srcOrd="1" destOrd="0" presId="urn:microsoft.com/office/officeart/2005/8/layout/hierarchy2"/>
    <dgm:cxn modelId="{2DC9A377-D5F8-4767-BE6B-1BE1D470A7D3}" type="presParOf" srcId="{B9661A4D-A217-4C00-9B60-B36B1000CFD5}" destId="{67D28ACA-2139-4A97-8E9F-5AE7479264D2}" srcOrd="0" destOrd="0" presId="urn:microsoft.com/office/officeart/2005/8/layout/hierarchy2"/>
    <dgm:cxn modelId="{63796C5F-159E-4CEF-98EB-84106CB524C1}" type="presParOf" srcId="{B9661A4D-A217-4C00-9B60-B36B1000CFD5}" destId="{1DDC5E86-36CB-4817-8340-99117E304659}" srcOrd="1" destOrd="0" presId="urn:microsoft.com/office/officeart/2005/8/layout/hierarchy2"/>
    <dgm:cxn modelId="{852F0B3B-7823-404D-91FB-95D8D139CEAE}" type="presParOf" srcId="{D5505D4A-20FE-4FA3-9CC4-D1EADEA8587D}" destId="{1C3AC14F-31EE-4A74-83DD-7B44BEDF1135}" srcOrd="2" destOrd="0" presId="urn:microsoft.com/office/officeart/2005/8/layout/hierarchy2"/>
    <dgm:cxn modelId="{1E658907-487E-4910-A67D-651C9EEA180C}" type="presParOf" srcId="{1C3AC14F-31EE-4A74-83DD-7B44BEDF1135}" destId="{56195966-6FFC-452B-9AF6-F0D7BDA5E3B8}" srcOrd="0" destOrd="0" presId="urn:microsoft.com/office/officeart/2005/8/layout/hierarchy2"/>
    <dgm:cxn modelId="{14E6072C-929F-401B-A97F-EAD34159497F}" type="presParOf" srcId="{D5505D4A-20FE-4FA3-9CC4-D1EADEA8587D}" destId="{9BEE165F-DD69-40CD-8060-56BB68929EF3}" srcOrd="3" destOrd="0" presId="urn:microsoft.com/office/officeart/2005/8/layout/hierarchy2"/>
    <dgm:cxn modelId="{040A64F7-60BC-4DBB-8BDC-6FF1642C8823}" type="presParOf" srcId="{9BEE165F-DD69-40CD-8060-56BB68929EF3}" destId="{C158FAA9-FC1E-4209-8035-5BE67052D383}" srcOrd="0" destOrd="0" presId="urn:microsoft.com/office/officeart/2005/8/layout/hierarchy2"/>
    <dgm:cxn modelId="{A4692499-BC47-49C1-8C6D-3D6FDF40A773}" type="presParOf" srcId="{9BEE165F-DD69-40CD-8060-56BB68929EF3}" destId="{3FB190CC-89AF-453F-9C39-A7C89FCE25A0}" srcOrd="1" destOrd="0" presId="urn:microsoft.com/office/officeart/2005/8/layout/hierarchy2"/>
    <dgm:cxn modelId="{15A98FB6-95BC-4DDF-8D30-9D729ACA4607}" type="presParOf" srcId="{3FB190CC-89AF-453F-9C39-A7C89FCE25A0}" destId="{439D754B-2143-4E69-AD77-02ABFC38E240}" srcOrd="0" destOrd="0" presId="urn:microsoft.com/office/officeart/2005/8/layout/hierarchy2"/>
    <dgm:cxn modelId="{4F7B55A5-312A-47D9-89B0-47C8B0E91EE1}" type="presParOf" srcId="{439D754B-2143-4E69-AD77-02ABFC38E240}" destId="{CAE4F911-B41A-47E9-A8E7-BD0B5F402E3C}" srcOrd="0" destOrd="0" presId="urn:microsoft.com/office/officeart/2005/8/layout/hierarchy2"/>
    <dgm:cxn modelId="{37C4079D-C3CC-4619-A5E7-E121538DAD85}" type="presParOf" srcId="{3FB190CC-89AF-453F-9C39-A7C89FCE25A0}" destId="{DDF98EB1-E4CC-455B-8A62-91C31547BBB3}" srcOrd="1" destOrd="0" presId="urn:microsoft.com/office/officeart/2005/8/layout/hierarchy2"/>
    <dgm:cxn modelId="{8D28F2E9-1789-470C-A517-3519C7EFE826}" type="presParOf" srcId="{DDF98EB1-E4CC-455B-8A62-91C31547BBB3}" destId="{1954E2EE-B2A4-468D-BC0A-572247853C63}" srcOrd="0" destOrd="0" presId="urn:microsoft.com/office/officeart/2005/8/layout/hierarchy2"/>
    <dgm:cxn modelId="{57A74905-FA7E-42AE-A305-2FECBD7C7895}" type="presParOf" srcId="{DDF98EB1-E4CC-455B-8A62-91C31547BBB3}" destId="{9E8C5A0D-5DA6-4CB3-A399-8DD830EDD5E9}" srcOrd="1" destOrd="0" presId="urn:microsoft.com/office/officeart/2005/8/layout/hierarchy2"/>
    <dgm:cxn modelId="{C550089D-81E7-4DFF-8AC5-2A7BC6A951E1}" type="presParOf" srcId="{3FB190CC-89AF-453F-9C39-A7C89FCE25A0}" destId="{3772783B-4688-49F1-AA6D-716E5A0ACFB0}" srcOrd="2" destOrd="0" presId="urn:microsoft.com/office/officeart/2005/8/layout/hierarchy2"/>
    <dgm:cxn modelId="{2B8B1B0F-01C5-4487-BEF4-47F354D70780}" type="presParOf" srcId="{3772783B-4688-49F1-AA6D-716E5A0ACFB0}" destId="{2E93D2E9-F255-46E8-B16C-36C7AA95A64C}" srcOrd="0" destOrd="0" presId="urn:microsoft.com/office/officeart/2005/8/layout/hierarchy2"/>
    <dgm:cxn modelId="{E404BB83-DAFE-48CB-A082-F213839504DC}" type="presParOf" srcId="{3FB190CC-89AF-453F-9C39-A7C89FCE25A0}" destId="{DD062C71-E38E-4815-9A2A-01DB0F4A2CD4}" srcOrd="3" destOrd="0" presId="urn:microsoft.com/office/officeart/2005/8/layout/hierarchy2"/>
    <dgm:cxn modelId="{B01D4F03-C57C-470C-8700-3E0B1B836290}" type="presParOf" srcId="{DD062C71-E38E-4815-9A2A-01DB0F4A2CD4}" destId="{FA9A074B-3524-48D9-B2A1-2CE6CE92F465}" srcOrd="0" destOrd="0" presId="urn:microsoft.com/office/officeart/2005/8/layout/hierarchy2"/>
    <dgm:cxn modelId="{93A692C6-AEC3-4D32-A52D-32A2E56B4D8C}" type="presParOf" srcId="{DD062C71-E38E-4815-9A2A-01DB0F4A2CD4}" destId="{7BC264D4-8D53-4434-A52D-25A45500FA7B}" srcOrd="1" destOrd="0" presId="urn:microsoft.com/office/officeart/2005/8/layout/hierarchy2"/>
    <dgm:cxn modelId="{FC04214D-B7BC-4C4F-947E-E819E8042128}" type="presParOf" srcId="{D5505D4A-20FE-4FA3-9CC4-D1EADEA8587D}" destId="{0C4D46BE-A10D-43E6-9C53-4E9B8B496D32}" srcOrd="4" destOrd="0" presId="urn:microsoft.com/office/officeart/2005/8/layout/hierarchy2"/>
    <dgm:cxn modelId="{7E33E183-E4E7-441B-9A49-2AC6E38B4CA1}" type="presParOf" srcId="{0C4D46BE-A10D-43E6-9C53-4E9B8B496D32}" destId="{29037143-38CB-4E89-B3CE-CEA79EFEAAA8}" srcOrd="0" destOrd="0" presId="urn:microsoft.com/office/officeart/2005/8/layout/hierarchy2"/>
    <dgm:cxn modelId="{C2490458-A89F-4997-A1F3-01A83ED2672C}" type="presParOf" srcId="{D5505D4A-20FE-4FA3-9CC4-D1EADEA8587D}" destId="{0ABE867A-367D-4CD4-A5E0-2A20D8149E0F}" srcOrd="5" destOrd="0" presId="urn:microsoft.com/office/officeart/2005/8/layout/hierarchy2"/>
    <dgm:cxn modelId="{DEC9F5C9-DEAD-4198-A995-7AC32E8657E6}" type="presParOf" srcId="{0ABE867A-367D-4CD4-A5E0-2A20D8149E0F}" destId="{A16484F1-42E4-4FB2-86E8-E39BDF107CC0}" srcOrd="0" destOrd="0" presId="urn:microsoft.com/office/officeart/2005/8/layout/hierarchy2"/>
    <dgm:cxn modelId="{4F2D81E1-9413-4EBC-9157-B5A8C5FF6054}" type="presParOf" srcId="{0ABE867A-367D-4CD4-A5E0-2A20D8149E0F}" destId="{E470F69E-3620-474E-8AF9-4ED7871E83C1}" srcOrd="1" destOrd="0" presId="urn:microsoft.com/office/officeart/2005/8/layout/hierarchy2"/>
    <dgm:cxn modelId="{A89679DD-647A-4E6E-9FD8-1024B7A2BDEF}" type="presParOf" srcId="{E470F69E-3620-474E-8AF9-4ED7871E83C1}" destId="{7FCCF3A8-F853-4DCA-8E71-2A32680EDE33}" srcOrd="0" destOrd="0" presId="urn:microsoft.com/office/officeart/2005/8/layout/hierarchy2"/>
    <dgm:cxn modelId="{0E4C3AA4-EF7F-4116-A31F-57A9B72C8231}" type="presParOf" srcId="{7FCCF3A8-F853-4DCA-8E71-2A32680EDE33}" destId="{753E2304-65AA-4D10-90E1-6E2FD85137B3}" srcOrd="0" destOrd="0" presId="urn:microsoft.com/office/officeart/2005/8/layout/hierarchy2"/>
    <dgm:cxn modelId="{942C51DB-5FF2-4BD5-8F74-54ABCC0D4B99}" type="presParOf" srcId="{E470F69E-3620-474E-8AF9-4ED7871E83C1}" destId="{1E40B85D-DD0A-455F-9AE5-DE7AE92EB10B}" srcOrd="1" destOrd="0" presId="urn:microsoft.com/office/officeart/2005/8/layout/hierarchy2"/>
    <dgm:cxn modelId="{2A6CEC55-CB10-40EF-B934-AB40C3B3A511}" type="presParOf" srcId="{1E40B85D-DD0A-455F-9AE5-DE7AE92EB10B}" destId="{2FE798CA-6395-477F-9954-2B5BD42D8597}" srcOrd="0" destOrd="0" presId="urn:microsoft.com/office/officeart/2005/8/layout/hierarchy2"/>
    <dgm:cxn modelId="{B30A358D-AA41-40B1-A2E3-D3EF94AE59EF}" type="presParOf" srcId="{1E40B85D-DD0A-455F-9AE5-DE7AE92EB10B}" destId="{7BE5CAF7-DB18-4B56-A4EA-B7418B02E802}" srcOrd="1" destOrd="0" presId="urn:microsoft.com/office/officeart/2005/8/layout/hierarchy2"/>
    <dgm:cxn modelId="{48668A3B-F082-47BF-826E-1EE28E0EF02F}" type="presParOf" srcId="{E470F69E-3620-474E-8AF9-4ED7871E83C1}" destId="{6F17A407-9D20-40DE-A8C7-F4CCC2A62224}" srcOrd="2" destOrd="0" presId="urn:microsoft.com/office/officeart/2005/8/layout/hierarchy2"/>
    <dgm:cxn modelId="{1FD611B0-1EAC-465C-A393-329D5CE628A1}" type="presParOf" srcId="{6F17A407-9D20-40DE-A8C7-F4CCC2A62224}" destId="{61AE82B4-2AD5-4F5E-ADB9-76D7CE10ECA2}" srcOrd="0" destOrd="0" presId="urn:microsoft.com/office/officeart/2005/8/layout/hierarchy2"/>
    <dgm:cxn modelId="{A7B581DB-0440-4142-8365-F2F56A48E96A}" type="presParOf" srcId="{E470F69E-3620-474E-8AF9-4ED7871E83C1}" destId="{32D2DE0F-0EB6-4FF7-AE29-804DEE2C4A98}" srcOrd="3" destOrd="0" presId="urn:microsoft.com/office/officeart/2005/8/layout/hierarchy2"/>
    <dgm:cxn modelId="{C67CA4BA-27F1-47F4-8B34-4E5A083D783A}" type="presParOf" srcId="{32D2DE0F-0EB6-4FF7-AE29-804DEE2C4A98}" destId="{6E3398F7-7255-409A-BFFD-F15E2C9091E5}" srcOrd="0" destOrd="0" presId="urn:microsoft.com/office/officeart/2005/8/layout/hierarchy2"/>
    <dgm:cxn modelId="{03B5E1B4-0A7F-4004-932E-15B036EB72D2}" type="presParOf" srcId="{32D2DE0F-0EB6-4FF7-AE29-804DEE2C4A98}" destId="{3A32544F-8BAA-41B2-993D-52030BD34687}" srcOrd="1" destOrd="0" presId="urn:microsoft.com/office/officeart/2005/8/layout/hierarchy2"/>
    <dgm:cxn modelId="{084C770C-0FF0-47F2-98CE-8EA2334B6003}" type="presParOf" srcId="{3A32544F-8BAA-41B2-993D-52030BD34687}" destId="{FD799FE7-4FBD-4A9F-99BB-392570DA1EBF}" srcOrd="0" destOrd="0" presId="urn:microsoft.com/office/officeart/2005/8/layout/hierarchy2"/>
    <dgm:cxn modelId="{7DEF3E8B-EC3B-4906-9382-1F1258F0C844}" type="presParOf" srcId="{FD799FE7-4FBD-4A9F-99BB-392570DA1EBF}" destId="{5CBCDDE9-AA0D-4C3B-854E-2D359A7F3B8A}" srcOrd="0" destOrd="0" presId="urn:microsoft.com/office/officeart/2005/8/layout/hierarchy2"/>
    <dgm:cxn modelId="{4FFC900B-1006-4D6F-A7D0-45968823045A}" type="presParOf" srcId="{3A32544F-8BAA-41B2-993D-52030BD34687}" destId="{9BDE9218-DA61-4C19-B090-56A14D353454}" srcOrd="1" destOrd="0" presId="urn:microsoft.com/office/officeart/2005/8/layout/hierarchy2"/>
    <dgm:cxn modelId="{963E55EE-FBFB-42BD-AC3C-E5D010FAA7A9}" type="presParOf" srcId="{9BDE9218-DA61-4C19-B090-56A14D353454}" destId="{D1B8B6F5-C7C3-40BC-A119-28B1BDEB8AF7}" srcOrd="0" destOrd="0" presId="urn:microsoft.com/office/officeart/2005/8/layout/hierarchy2"/>
    <dgm:cxn modelId="{794DC8B2-E5A1-4341-835C-3D580E1918D2}" type="presParOf" srcId="{9BDE9218-DA61-4C19-B090-56A14D353454}" destId="{A00C4CD4-C5F3-45BB-A83B-399E27A95A33}" srcOrd="1" destOrd="0" presId="urn:microsoft.com/office/officeart/2005/8/layout/hierarchy2"/>
    <dgm:cxn modelId="{1A234224-DD61-45F6-858A-D38C25A01E44}" type="presParOf" srcId="{A00C4CD4-C5F3-45BB-A83B-399E27A95A33}" destId="{A9A2AA39-BB51-4380-9C8B-41C6EE133210}" srcOrd="0" destOrd="0" presId="urn:microsoft.com/office/officeart/2005/8/layout/hierarchy2"/>
    <dgm:cxn modelId="{1FD1FE53-0C5D-44F2-94A6-449D21015BAC}" type="presParOf" srcId="{A9A2AA39-BB51-4380-9C8B-41C6EE133210}" destId="{0A9014F8-C635-40D3-8FB9-7DBEADEDFA43}" srcOrd="0" destOrd="0" presId="urn:microsoft.com/office/officeart/2005/8/layout/hierarchy2"/>
    <dgm:cxn modelId="{8228ABAB-4B22-4DE9-8737-217811E937B0}" type="presParOf" srcId="{A00C4CD4-C5F3-45BB-A83B-399E27A95A33}" destId="{A422A6E3-193C-4F1F-B63A-DD0D47666054}" srcOrd="1" destOrd="0" presId="urn:microsoft.com/office/officeart/2005/8/layout/hierarchy2"/>
    <dgm:cxn modelId="{AB1B1EF0-8742-46CE-B68D-FCDCA5BA5FAE}" type="presParOf" srcId="{A422A6E3-193C-4F1F-B63A-DD0D47666054}" destId="{E8FE8C22-BC72-43ED-BB76-57B2AE67F4D4}" srcOrd="0" destOrd="0" presId="urn:microsoft.com/office/officeart/2005/8/layout/hierarchy2"/>
    <dgm:cxn modelId="{BBA03B15-46CD-4951-838D-786AB6CC4DBC}" type="presParOf" srcId="{A422A6E3-193C-4F1F-B63A-DD0D47666054}" destId="{310E2EDA-7949-4F00-8907-ACB21AB03AE4}" srcOrd="1" destOrd="0" presId="urn:microsoft.com/office/officeart/2005/8/layout/hierarchy2"/>
    <dgm:cxn modelId="{37DC2F9F-888A-4CF2-A7C4-B83BD950566B}" type="presParOf" srcId="{A00C4CD4-C5F3-45BB-A83B-399E27A95A33}" destId="{4B60BF4A-A83D-4212-ACBA-03F0E7D833B3}" srcOrd="2" destOrd="0" presId="urn:microsoft.com/office/officeart/2005/8/layout/hierarchy2"/>
    <dgm:cxn modelId="{E1539417-A56A-4021-AB4D-E927400CBC4B}" type="presParOf" srcId="{4B60BF4A-A83D-4212-ACBA-03F0E7D833B3}" destId="{0EF95237-45D1-42C5-8F85-74B1D783DD2E}" srcOrd="0" destOrd="0" presId="urn:microsoft.com/office/officeart/2005/8/layout/hierarchy2"/>
    <dgm:cxn modelId="{6FC7A86B-C32C-4730-9BCC-6616555C27D0}" type="presParOf" srcId="{A00C4CD4-C5F3-45BB-A83B-399E27A95A33}" destId="{92497A46-3DD3-4EAC-99D4-0C54A6C9E8FF}" srcOrd="3" destOrd="0" presId="urn:microsoft.com/office/officeart/2005/8/layout/hierarchy2"/>
    <dgm:cxn modelId="{76028386-B33C-4FC3-B324-6ADFED8F3E8D}" type="presParOf" srcId="{92497A46-3DD3-4EAC-99D4-0C54A6C9E8FF}" destId="{AD6BBE90-285B-47D0-B6BF-EE7C1FE2B679}" srcOrd="0" destOrd="0" presId="urn:microsoft.com/office/officeart/2005/8/layout/hierarchy2"/>
    <dgm:cxn modelId="{143574A3-4E21-4B89-A154-13936F1636A6}" type="presParOf" srcId="{92497A46-3DD3-4EAC-99D4-0C54A6C9E8FF}" destId="{CDCBE6A6-2C80-4E8E-91E6-0F6F755DB271}" srcOrd="1" destOrd="0" presId="urn:microsoft.com/office/officeart/2005/8/layout/hierarchy2"/>
    <dgm:cxn modelId="{67ACFB07-65F7-4AE2-98B2-13E867E2BF66}" type="presParOf" srcId="{E470F69E-3620-474E-8AF9-4ED7871E83C1}" destId="{6A15D0DD-9F78-4506-9902-D3D76B0B036B}" srcOrd="4" destOrd="0" presId="urn:microsoft.com/office/officeart/2005/8/layout/hierarchy2"/>
    <dgm:cxn modelId="{9C1021B3-7DD2-4CC4-A919-A03EE73779F5}" type="presParOf" srcId="{6A15D0DD-9F78-4506-9902-D3D76B0B036B}" destId="{ECFECF2A-4147-4231-8446-79BCB757EE2F}" srcOrd="0" destOrd="0" presId="urn:microsoft.com/office/officeart/2005/8/layout/hierarchy2"/>
    <dgm:cxn modelId="{102DDF5E-9CA2-46D3-8BEF-1A6087455DBC}" type="presParOf" srcId="{E470F69E-3620-474E-8AF9-4ED7871E83C1}" destId="{28E2A590-5DD9-47AB-B028-F0EA11C8B940}" srcOrd="5" destOrd="0" presId="urn:microsoft.com/office/officeart/2005/8/layout/hierarchy2"/>
    <dgm:cxn modelId="{AA57E978-214E-400F-81E0-E186173D0D7C}" type="presParOf" srcId="{28E2A590-5DD9-47AB-B028-F0EA11C8B940}" destId="{21F1771A-4132-46D9-96F1-7A46366D626E}" srcOrd="0" destOrd="0" presId="urn:microsoft.com/office/officeart/2005/8/layout/hierarchy2"/>
    <dgm:cxn modelId="{62B2C31A-FA77-4949-A788-07F68FAB96BA}" type="presParOf" srcId="{28E2A590-5DD9-47AB-B028-F0EA11C8B940}" destId="{BAB57461-4ACC-4621-B14F-365752E0A55D}" srcOrd="1" destOrd="0" presId="urn:microsoft.com/office/officeart/2005/8/layout/hierarchy2"/>
    <dgm:cxn modelId="{4CB13DBD-51A5-4A90-8399-65B757ECA334}" type="presParOf" srcId="{45BC7547-96E1-4AD1-981C-8D5C025162F2}" destId="{25F379CC-3DBE-4D87-AB4E-8595A9A7F4FC}" srcOrd="2" destOrd="0" presId="urn:microsoft.com/office/officeart/2005/8/layout/hierarchy2"/>
    <dgm:cxn modelId="{750714E2-C3E3-4507-9426-5F36CD976F09}" type="presParOf" srcId="{25F379CC-3DBE-4D87-AB4E-8595A9A7F4FC}" destId="{013A07B6-171D-4DC5-AB9C-1A100F2CCEDF}" srcOrd="0" destOrd="0" presId="urn:microsoft.com/office/officeart/2005/8/layout/hierarchy2"/>
    <dgm:cxn modelId="{9857D0FD-4385-430F-85FC-D89FBCB241CB}" type="presParOf" srcId="{45BC7547-96E1-4AD1-981C-8D5C025162F2}" destId="{69B33519-28BA-4897-B6A8-586C9A797BBC}" srcOrd="3" destOrd="0" presId="urn:microsoft.com/office/officeart/2005/8/layout/hierarchy2"/>
    <dgm:cxn modelId="{B1FC7902-59A7-490D-9598-70E6C193D808}" type="presParOf" srcId="{69B33519-28BA-4897-B6A8-586C9A797BBC}" destId="{0462DB24-FD91-46D7-9D8E-FCDD1B2C78C5}" srcOrd="0" destOrd="0" presId="urn:microsoft.com/office/officeart/2005/8/layout/hierarchy2"/>
    <dgm:cxn modelId="{13F9522F-1438-42CA-A2B0-2E96AEC3ED10}" type="presParOf" srcId="{69B33519-28BA-4897-B6A8-586C9A797BBC}" destId="{AD3F4B69-CF5D-4C0F-B3E3-064CEB06D17F}" srcOrd="1" destOrd="0" presId="urn:microsoft.com/office/officeart/2005/8/layout/hierarchy2"/>
    <dgm:cxn modelId="{03937EC9-9F2E-4FFA-A9FA-7A890F44184D}" type="presParOf" srcId="{AD3F4B69-CF5D-4C0F-B3E3-064CEB06D17F}" destId="{ED56B664-A5DD-494E-A5D3-94300BF470FA}" srcOrd="0" destOrd="0" presId="urn:microsoft.com/office/officeart/2005/8/layout/hierarchy2"/>
    <dgm:cxn modelId="{BE047392-1B3A-4977-A660-F385926188D0}" type="presParOf" srcId="{ED56B664-A5DD-494E-A5D3-94300BF470FA}" destId="{38ADB5A3-56FF-4FBB-8F1A-D8239F5E89F7}" srcOrd="0" destOrd="0" presId="urn:microsoft.com/office/officeart/2005/8/layout/hierarchy2"/>
    <dgm:cxn modelId="{EDFB8AF0-6CFF-4D6F-B233-6A0D0C9A1999}" type="presParOf" srcId="{AD3F4B69-CF5D-4C0F-B3E3-064CEB06D17F}" destId="{3245B347-6E56-4AAE-A6A7-F2010AF8F939}" srcOrd="1" destOrd="0" presId="urn:microsoft.com/office/officeart/2005/8/layout/hierarchy2"/>
    <dgm:cxn modelId="{9CDA1CB3-8C00-4C51-9EBC-CB5189A2DBF7}" type="presParOf" srcId="{3245B347-6E56-4AAE-A6A7-F2010AF8F939}" destId="{8C8F88EF-DFFF-4066-9119-650FD25B4B29}" srcOrd="0" destOrd="0" presId="urn:microsoft.com/office/officeart/2005/8/layout/hierarchy2"/>
    <dgm:cxn modelId="{7A6F4963-A054-43B3-A182-2B4012760430}" type="presParOf" srcId="{3245B347-6E56-4AAE-A6A7-F2010AF8F939}" destId="{E8F11782-DF69-40ED-B1A6-3EA0EE8CA9D1}" srcOrd="1" destOrd="0" presId="urn:microsoft.com/office/officeart/2005/8/layout/hierarchy2"/>
    <dgm:cxn modelId="{673F7D15-E299-4B83-B64D-CA15517DD612}" type="presParOf" srcId="{AD3F4B69-CF5D-4C0F-B3E3-064CEB06D17F}" destId="{2D55316A-2A49-4CCF-AA02-595B53AC5AE4}" srcOrd="2" destOrd="0" presId="urn:microsoft.com/office/officeart/2005/8/layout/hierarchy2"/>
    <dgm:cxn modelId="{F59E5591-2B7D-4036-86C6-71D6D622DCD3}" type="presParOf" srcId="{2D55316A-2A49-4CCF-AA02-595B53AC5AE4}" destId="{E4749A6F-E4AC-4E3D-ADAE-EDEA9F0B6CC8}" srcOrd="0" destOrd="0" presId="urn:microsoft.com/office/officeart/2005/8/layout/hierarchy2"/>
    <dgm:cxn modelId="{08658A34-16C2-4660-B2F6-09D0AF1CCCD0}" type="presParOf" srcId="{AD3F4B69-CF5D-4C0F-B3E3-064CEB06D17F}" destId="{89FAF4FE-02C3-4E11-91ED-BF452C8CDF6C}" srcOrd="3" destOrd="0" presId="urn:microsoft.com/office/officeart/2005/8/layout/hierarchy2"/>
    <dgm:cxn modelId="{21E2AD73-BBE5-4379-809E-2892C8FF28B1}" type="presParOf" srcId="{89FAF4FE-02C3-4E11-91ED-BF452C8CDF6C}" destId="{E1723D7E-D5B6-4BC2-9C87-92C280A36414}" srcOrd="0" destOrd="0" presId="urn:microsoft.com/office/officeart/2005/8/layout/hierarchy2"/>
    <dgm:cxn modelId="{8BC6BA31-B293-4481-B744-6C8120E66BC3}" type="presParOf" srcId="{89FAF4FE-02C3-4E11-91ED-BF452C8CDF6C}" destId="{E0DB8009-AF04-4B95-AF53-664448A38BFE}" srcOrd="1" destOrd="0" presId="urn:microsoft.com/office/officeart/2005/8/layout/hierarchy2"/>
    <dgm:cxn modelId="{9A2DC9C2-3A24-421B-841F-B688FB472EC4}" type="presParOf" srcId="{45BC7547-96E1-4AD1-981C-8D5C025162F2}" destId="{A0BC4C19-AE64-4DC6-846C-8632CC18B4D9}" srcOrd="4" destOrd="0" presId="urn:microsoft.com/office/officeart/2005/8/layout/hierarchy2"/>
    <dgm:cxn modelId="{FD8BC40C-AB2C-4F48-9ED1-D733117A4417}" type="presParOf" srcId="{A0BC4C19-AE64-4DC6-846C-8632CC18B4D9}" destId="{5DEDF387-0FBC-4F52-8416-D8C73D71166D}" srcOrd="0" destOrd="0" presId="urn:microsoft.com/office/officeart/2005/8/layout/hierarchy2"/>
    <dgm:cxn modelId="{DCFC433C-DDDE-4C33-BD93-8F879FAA048D}" type="presParOf" srcId="{45BC7547-96E1-4AD1-981C-8D5C025162F2}" destId="{1DD1E2AE-4445-44B8-A24C-4D14910743F7}" srcOrd="5" destOrd="0" presId="urn:microsoft.com/office/officeart/2005/8/layout/hierarchy2"/>
    <dgm:cxn modelId="{2E4F6B65-F7E6-4501-B819-A3BF870A7973}" type="presParOf" srcId="{1DD1E2AE-4445-44B8-A24C-4D14910743F7}" destId="{982DECA5-1156-4B6B-81CB-6E85DAD932BB}" srcOrd="0" destOrd="0" presId="urn:microsoft.com/office/officeart/2005/8/layout/hierarchy2"/>
    <dgm:cxn modelId="{83619FFD-6708-4EBB-ACBF-9C80C8B6764C}" type="presParOf" srcId="{1DD1E2AE-4445-44B8-A24C-4D14910743F7}" destId="{29CA77B8-6AA2-45CA-A9B6-F1876443FFBE}" srcOrd="1" destOrd="0" presId="urn:microsoft.com/office/officeart/2005/8/layout/hierarchy2"/>
    <dgm:cxn modelId="{C18B9E7E-F632-4702-92D1-0261A8415391}" type="presParOf" srcId="{29CA77B8-6AA2-45CA-A9B6-F1876443FFBE}" destId="{0E95F567-3B46-4305-8CBE-13E6C18BF51E}" srcOrd="0" destOrd="0" presId="urn:microsoft.com/office/officeart/2005/8/layout/hierarchy2"/>
    <dgm:cxn modelId="{34543A47-BFD8-4C68-8B8D-2849C3620867}" type="presParOf" srcId="{0E95F567-3B46-4305-8CBE-13E6C18BF51E}" destId="{0212EE1D-06AF-42AD-BF62-A3C9CDC61C26}" srcOrd="0" destOrd="0" presId="urn:microsoft.com/office/officeart/2005/8/layout/hierarchy2"/>
    <dgm:cxn modelId="{243D520B-6C48-4A14-908E-E88CBE04C470}" type="presParOf" srcId="{29CA77B8-6AA2-45CA-A9B6-F1876443FFBE}" destId="{971CBDDE-362F-4687-95A8-6EFE8396B4F9}" srcOrd="1" destOrd="0" presId="urn:microsoft.com/office/officeart/2005/8/layout/hierarchy2"/>
    <dgm:cxn modelId="{954579D7-7E10-4BBA-B125-D3784AB2765B}" type="presParOf" srcId="{971CBDDE-362F-4687-95A8-6EFE8396B4F9}" destId="{8DDFDF65-CFF9-41A6-BA35-769F7477536A}" srcOrd="0" destOrd="0" presId="urn:microsoft.com/office/officeart/2005/8/layout/hierarchy2"/>
    <dgm:cxn modelId="{D15CF1B3-F9D8-4A9B-BA07-393A33ECC8CA}" type="presParOf" srcId="{971CBDDE-362F-4687-95A8-6EFE8396B4F9}" destId="{1B848E96-89D6-4D74-9D73-F316774A7AC5}" srcOrd="1" destOrd="0" presId="urn:microsoft.com/office/officeart/2005/8/layout/hierarchy2"/>
    <dgm:cxn modelId="{B85F647B-626F-4564-87F8-A349D5726E56}" type="presParOf" srcId="{1B848E96-89D6-4D74-9D73-F316774A7AC5}" destId="{3C87DD5A-B68E-4AAF-8E93-0856F320FA2A}" srcOrd="0" destOrd="0" presId="urn:microsoft.com/office/officeart/2005/8/layout/hierarchy2"/>
    <dgm:cxn modelId="{C2F2692E-0AC8-41AE-B824-BF910C54EF8B}" type="presParOf" srcId="{3C87DD5A-B68E-4AAF-8E93-0856F320FA2A}" destId="{B74679C6-108D-4F8E-AF0A-FEFE4330C58F}" srcOrd="0" destOrd="0" presId="urn:microsoft.com/office/officeart/2005/8/layout/hierarchy2"/>
    <dgm:cxn modelId="{18DB772A-12FE-482E-B2AB-5215B7953143}" type="presParOf" srcId="{1B848E96-89D6-4D74-9D73-F316774A7AC5}" destId="{A23DBA66-6832-4CE7-9410-9A82B2025515}" srcOrd="1" destOrd="0" presId="urn:microsoft.com/office/officeart/2005/8/layout/hierarchy2"/>
    <dgm:cxn modelId="{747F30DB-A935-4949-A433-15C8E392A9AE}" type="presParOf" srcId="{A23DBA66-6832-4CE7-9410-9A82B2025515}" destId="{03BC0634-9D6C-45B8-A6E5-4E754CCC5315}" srcOrd="0" destOrd="0" presId="urn:microsoft.com/office/officeart/2005/8/layout/hierarchy2"/>
    <dgm:cxn modelId="{9D27665E-2554-41A5-85B5-DA11E901338F}" type="presParOf" srcId="{A23DBA66-6832-4CE7-9410-9A82B2025515}" destId="{8472425A-3455-402D-B28E-400D09EC33F5}" srcOrd="1" destOrd="0" presId="urn:microsoft.com/office/officeart/2005/8/layout/hierarchy2"/>
    <dgm:cxn modelId="{F3D91AE7-ECAB-44F5-A9D4-1D7E13312869}" type="presParOf" srcId="{1B848E96-89D6-4D74-9D73-F316774A7AC5}" destId="{49D1A8A2-C5B1-4132-A3BC-83C82123B3BF}" srcOrd="2" destOrd="0" presId="urn:microsoft.com/office/officeart/2005/8/layout/hierarchy2"/>
    <dgm:cxn modelId="{F7210651-9CF0-4985-B75B-AFBBA2C91955}" type="presParOf" srcId="{49D1A8A2-C5B1-4132-A3BC-83C82123B3BF}" destId="{FD2F9869-AB50-4501-AF0C-062A7CE642BD}" srcOrd="0" destOrd="0" presId="urn:microsoft.com/office/officeart/2005/8/layout/hierarchy2"/>
    <dgm:cxn modelId="{B3C7C10E-0993-4122-B0E2-C96110DFCB40}" type="presParOf" srcId="{1B848E96-89D6-4D74-9D73-F316774A7AC5}" destId="{2D6C289C-32FC-4C72-B08A-574A22DBF8A8}" srcOrd="3" destOrd="0" presId="urn:microsoft.com/office/officeart/2005/8/layout/hierarchy2"/>
    <dgm:cxn modelId="{3685BCD2-CAA7-4245-B676-2BFC0DFF1363}" type="presParOf" srcId="{2D6C289C-32FC-4C72-B08A-574A22DBF8A8}" destId="{A284D26A-9DAC-4A26-A49D-D25F00586397}" srcOrd="0" destOrd="0" presId="urn:microsoft.com/office/officeart/2005/8/layout/hierarchy2"/>
    <dgm:cxn modelId="{08CB8621-9E74-4566-898D-F87260C2C086}" type="presParOf" srcId="{2D6C289C-32FC-4C72-B08A-574A22DBF8A8}" destId="{5F69C276-6D68-4968-8888-1614293C586E}" srcOrd="1" destOrd="0" presId="urn:microsoft.com/office/officeart/2005/8/layout/hierarchy2"/>
    <dgm:cxn modelId="{7BDCBCDB-FA70-4D01-9621-A6A7C014E606}" type="presParOf" srcId="{5F69C276-6D68-4968-8888-1614293C586E}" destId="{8F744C21-850C-4051-AF6E-41998EFD1E46}" srcOrd="0" destOrd="0" presId="urn:microsoft.com/office/officeart/2005/8/layout/hierarchy2"/>
    <dgm:cxn modelId="{8DE98255-78EF-4679-86DC-163210DE2877}" type="presParOf" srcId="{8F744C21-850C-4051-AF6E-41998EFD1E46}" destId="{38CE9E11-E70A-40D9-9CE5-DC935EE43564}" srcOrd="0" destOrd="0" presId="urn:microsoft.com/office/officeart/2005/8/layout/hierarchy2"/>
    <dgm:cxn modelId="{448085E8-6A95-4DD3-8D4A-53D6AD1D44E4}" type="presParOf" srcId="{5F69C276-6D68-4968-8888-1614293C586E}" destId="{DDF396E2-F386-4227-BF27-5C83F79DF3DE}" srcOrd="1" destOrd="0" presId="urn:microsoft.com/office/officeart/2005/8/layout/hierarchy2"/>
    <dgm:cxn modelId="{1D1CA09C-8758-4B97-88C5-5293BE7E31D1}" type="presParOf" srcId="{DDF396E2-F386-4227-BF27-5C83F79DF3DE}" destId="{1267C721-C19E-48B2-A75D-DD299BE4E412}" srcOrd="0" destOrd="0" presId="urn:microsoft.com/office/officeart/2005/8/layout/hierarchy2"/>
    <dgm:cxn modelId="{D3A47860-B7EF-444C-952C-A228A1BD1EF3}" type="presParOf" srcId="{DDF396E2-F386-4227-BF27-5C83F79DF3DE}" destId="{1ED66FBF-D06A-4111-8BFE-00D21C06A4F6}" srcOrd="1" destOrd="0" presId="urn:microsoft.com/office/officeart/2005/8/layout/hierarchy2"/>
    <dgm:cxn modelId="{0BE7D171-1D69-4D92-8EAB-A951EEFBC7A5}" type="presParOf" srcId="{5F69C276-6D68-4968-8888-1614293C586E}" destId="{94035AB8-E850-452E-9C1E-2D8808DE7474}" srcOrd="2" destOrd="0" presId="urn:microsoft.com/office/officeart/2005/8/layout/hierarchy2"/>
    <dgm:cxn modelId="{2ED10FFB-EBFE-4C98-A1B0-7820537FDF78}" type="presParOf" srcId="{94035AB8-E850-452E-9C1E-2D8808DE7474}" destId="{500F587B-5987-47DA-93B0-CEE959D633A2}" srcOrd="0" destOrd="0" presId="urn:microsoft.com/office/officeart/2005/8/layout/hierarchy2"/>
    <dgm:cxn modelId="{94962D3D-1ADE-4450-A451-7421D21A4CD0}" type="presParOf" srcId="{5F69C276-6D68-4968-8888-1614293C586E}" destId="{CA537E1F-2BBB-4047-8DE2-0C5F118F042A}" srcOrd="3" destOrd="0" presId="urn:microsoft.com/office/officeart/2005/8/layout/hierarchy2"/>
    <dgm:cxn modelId="{78C7BD17-9772-47AF-B3CF-96FEFBE6C80A}" type="presParOf" srcId="{CA537E1F-2BBB-4047-8DE2-0C5F118F042A}" destId="{CDC70E0F-90D6-4BF7-8536-2791085F79AE}" srcOrd="0" destOrd="0" presId="urn:microsoft.com/office/officeart/2005/8/layout/hierarchy2"/>
    <dgm:cxn modelId="{1448FD64-0249-4D9D-A8F8-7DA20763F582}" type="presParOf" srcId="{CA537E1F-2BBB-4047-8DE2-0C5F118F042A}" destId="{9DE26B20-D182-4735-A8A3-8F61AA8F5CB9}" srcOrd="1" destOrd="0" presId="urn:microsoft.com/office/officeart/2005/8/layout/hierarchy2"/>
    <dgm:cxn modelId="{945C7548-BAB1-40F1-9C47-C2799F3E8EA9}" type="presParOf" srcId="{9DE26B20-D182-4735-A8A3-8F61AA8F5CB9}" destId="{44D0E5AC-677F-4AFE-B3DE-6C7D0C2C5548}" srcOrd="0" destOrd="0" presId="urn:microsoft.com/office/officeart/2005/8/layout/hierarchy2"/>
    <dgm:cxn modelId="{9BC5928D-4DDF-4601-9A40-71F0082F3267}" type="presParOf" srcId="{44D0E5AC-677F-4AFE-B3DE-6C7D0C2C5548}" destId="{E9723454-8AA5-440E-9DB9-B31616721DDB}" srcOrd="0" destOrd="0" presId="urn:microsoft.com/office/officeart/2005/8/layout/hierarchy2"/>
    <dgm:cxn modelId="{8554926D-5049-4747-989D-6E47F759D7B2}" type="presParOf" srcId="{9DE26B20-D182-4735-A8A3-8F61AA8F5CB9}" destId="{7FF78A65-EB4E-4DFA-A07A-0D827B2519BB}" srcOrd="1" destOrd="0" presId="urn:microsoft.com/office/officeart/2005/8/layout/hierarchy2"/>
    <dgm:cxn modelId="{F3A02672-8DC4-4803-BF18-7C25E55C6842}" type="presParOf" srcId="{7FF78A65-EB4E-4DFA-A07A-0D827B2519BB}" destId="{7BAC2D21-B797-4A98-97B2-0B0331F03FD2}" srcOrd="0" destOrd="0" presId="urn:microsoft.com/office/officeart/2005/8/layout/hierarchy2"/>
    <dgm:cxn modelId="{D3850FC2-A003-4822-AC9C-9AFC1C1BD7DC}" type="presParOf" srcId="{7FF78A65-EB4E-4DFA-A07A-0D827B2519BB}" destId="{1AE5E7C9-AA43-4C31-848E-015D056EDCC3}" srcOrd="1" destOrd="0" presId="urn:microsoft.com/office/officeart/2005/8/layout/hierarchy2"/>
    <dgm:cxn modelId="{77990A56-A161-4415-8987-967F704A8608}" type="presParOf" srcId="{9DE26B20-D182-4735-A8A3-8F61AA8F5CB9}" destId="{2377AC78-517F-45FC-98C6-72097F837FB1}" srcOrd="2" destOrd="0" presId="urn:microsoft.com/office/officeart/2005/8/layout/hierarchy2"/>
    <dgm:cxn modelId="{A85A556E-0C8A-490F-8323-1D702C241722}" type="presParOf" srcId="{2377AC78-517F-45FC-98C6-72097F837FB1}" destId="{75372953-5DDE-46B6-AAF5-62435C97F53D}" srcOrd="0" destOrd="0" presId="urn:microsoft.com/office/officeart/2005/8/layout/hierarchy2"/>
    <dgm:cxn modelId="{71EBB079-5B9C-4D17-B8A2-9EAB89D2DB2E}" type="presParOf" srcId="{9DE26B20-D182-4735-A8A3-8F61AA8F5CB9}" destId="{D03956BC-A51D-4D59-A6E0-C2BE1EB38574}" srcOrd="3" destOrd="0" presId="urn:microsoft.com/office/officeart/2005/8/layout/hierarchy2"/>
    <dgm:cxn modelId="{0D43D749-6658-4A60-A93B-BD7CEA2345A4}" type="presParOf" srcId="{D03956BC-A51D-4D59-A6E0-C2BE1EB38574}" destId="{084BA3C5-C499-494D-A472-E1774F5AE3C5}" srcOrd="0" destOrd="0" presId="urn:microsoft.com/office/officeart/2005/8/layout/hierarchy2"/>
    <dgm:cxn modelId="{90F5FB91-D902-4785-B453-90DB0AA0452C}" type="presParOf" srcId="{D03956BC-A51D-4D59-A6E0-C2BE1EB38574}" destId="{41BD74DB-3BD0-4111-BC3A-FCB69184C9A9}" srcOrd="1" destOrd="0" presId="urn:microsoft.com/office/officeart/2005/8/layout/hierarchy2"/>
    <dgm:cxn modelId="{6005CC04-FD7E-44E0-8D6A-8D0756C7427D}" type="presParOf" srcId="{9DE26B20-D182-4735-A8A3-8F61AA8F5CB9}" destId="{7C3890EC-A806-446D-88D0-4A35865B055B}" srcOrd="4" destOrd="0" presId="urn:microsoft.com/office/officeart/2005/8/layout/hierarchy2"/>
    <dgm:cxn modelId="{ECFC73EC-E012-4AB1-B49C-8DD36303319C}" type="presParOf" srcId="{7C3890EC-A806-446D-88D0-4A35865B055B}" destId="{DAD0258D-62B6-465A-9DB7-398A9BDE79FF}" srcOrd="0" destOrd="0" presId="urn:microsoft.com/office/officeart/2005/8/layout/hierarchy2"/>
    <dgm:cxn modelId="{5ECE57D7-C360-4467-8F40-DC4AABC0EEBC}" type="presParOf" srcId="{9DE26B20-D182-4735-A8A3-8F61AA8F5CB9}" destId="{EC017FA6-4B4A-4791-9FA7-803829E02036}" srcOrd="5" destOrd="0" presId="urn:microsoft.com/office/officeart/2005/8/layout/hierarchy2"/>
    <dgm:cxn modelId="{B90EDE72-5BEF-46F8-843D-5442823F68B3}" type="presParOf" srcId="{EC017FA6-4B4A-4791-9FA7-803829E02036}" destId="{DA260906-BD90-4346-A262-4873548E583E}" srcOrd="0" destOrd="0" presId="urn:microsoft.com/office/officeart/2005/8/layout/hierarchy2"/>
    <dgm:cxn modelId="{F0E79D2B-5339-43F8-A1AA-5F24B719C08F}" type="presParOf" srcId="{EC017FA6-4B4A-4791-9FA7-803829E02036}" destId="{A31EAABD-62D4-4EC2-AB84-8D2034947DDC}" srcOrd="1" destOrd="0" presId="urn:microsoft.com/office/officeart/2005/8/layout/hierarchy2"/>
    <dgm:cxn modelId="{C320507C-D256-4D4A-9E13-F1B6615E2DAD}" type="presParOf" srcId="{29CA77B8-6AA2-45CA-A9B6-F1876443FFBE}" destId="{8EEB9BCF-7D96-43DC-8A7D-882BC9791AA9}" srcOrd="2" destOrd="0" presId="urn:microsoft.com/office/officeart/2005/8/layout/hierarchy2"/>
    <dgm:cxn modelId="{D9CBF7A7-C633-4AE7-84EF-9D9EDB9DB42C}" type="presParOf" srcId="{8EEB9BCF-7D96-43DC-8A7D-882BC9791AA9}" destId="{DD2683B4-4784-4B0C-B4C5-1C6E981A8124}" srcOrd="0" destOrd="0" presId="urn:microsoft.com/office/officeart/2005/8/layout/hierarchy2"/>
    <dgm:cxn modelId="{FFC375BC-7118-453E-BF0B-FFA744FD7FA5}" type="presParOf" srcId="{29CA77B8-6AA2-45CA-A9B6-F1876443FFBE}" destId="{16E2926F-E07C-4C11-8E75-D896297ACECA}" srcOrd="3" destOrd="0" presId="urn:microsoft.com/office/officeart/2005/8/layout/hierarchy2"/>
    <dgm:cxn modelId="{39A7032F-B57D-4775-B06A-75BEDA63DAB8}" type="presParOf" srcId="{16E2926F-E07C-4C11-8E75-D896297ACECA}" destId="{E4F818DD-2B83-47D0-87B2-25696B5C37E1}" srcOrd="0" destOrd="0" presId="urn:microsoft.com/office/officeart/2005/8/layout/hierarchy2"/>
    <dgm:cxn modelId="{FB3BF457-BD9E-4634-B58C-211A0936A161}" type="presParOf" srcId="{16E2926F-E07C-4C11-8E75-D896297ACECA}" destId="{8B3589D6-5978-4ADF-A798-5248DC1A321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6DA08A0-5925-4A00-A7C8-97346AE57820}">
      <dsp:nvSpPr>
        <dsp:cNvPr id="0" name=""/>
        <dsp:cNvSpPr/>
      </dsp:nvSpPr>
      <dsp:spPr>
        <a:xfrm>
          <a:off x="4593" y="0"/>
          <a:ext cx="6386681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2870" tIns="102870" rIns="102870" bIns="102870" numCol="1" spcCol="1270" anchor="ctr" anchorCtr="0">
          <a:noAutofit/>
        </a:bodyPr>
        <a:lstStyle/>
        <a:p>
          <a:pPr lvl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700" b="0" kern="1200">
              <a:latin typeface="Franklin Gothic Book" panose="020B0503020102020204" pitchFamily="34" charset="0"/>
            </a:rPr>
            <a:t>Concern Point</a:t>
          </a:r>
        </a:p>
      </dsp:txBody>
      <dsp:txXfrm>
        <a:off x="22341" y="17748"/>
        <a:ext cx="6351185" cy="570453"/>
      </dsp:txXfrm>
    </dsp:sp>
    <dsp:sp modelId="{3C28B761-78A0-4136-B154-AC5C9E9380B9}">
      <dsp:nvSpPr>
        <dsp:cNvPr id="0" name=""/>
        <dsp:cNvSpPr/>
      </dsp:nvSpPr>
      <dsp:spPr>
        <a:xfrm>
          <a:off x="2296" y="662390"/>
          <a:ext cx="2952769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900" b="0" kern="1200">
              <a:latin typeface="Franklin Gothic Book" panose="020B0503020102020204" pitchFamily="34" charset="0"/>
            </a:rPr>
            <a:t>Why 1</a:t>
          </a:r>
        </a:p>
      </dsp:txBody>
      <dsp:txXfrm>
        <a:off x="20044" y="680138"/>
        <a:ext cx="2917273" cy="570453"/>
      </dsp:txXfrm>
    </dsp:sp>
    <dsp:sp modelId="{ED688ECF-8016-431D-8200-33FBF45ECE07}">
      <dsp:nvSpPr>
        <dsp:cNvPr id="0" name=""/>
        <dsp:cNvSpPr/>
      </dsp:nvSpPr>
      <dsp:spPr>
        <a:xfrm>
          <a:off x="2296" y="1323738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2</a:t>
          </a:r>
        </a:p>
      </dsp:txBody>
      <dsp:txXfrm>
        <a:off x="14361" y="1335803"/>
        <a:ext cx="387807" cy="581819"/>
      </dsp:txXfrm>
    </dsp:sp>
    <dsp:sp modelId="{CBE5F428-9318-4261-8E41-6C5641370F32}">
      <dsp:nvSpPr>
        <dsp:cNvPr id="0" name=""/>
        <dsp:cNvSpPr/>
      </dsp:nvSpPr>
      <dsp:spPr>
        <a:xfrm>
          <a:off x="431535" y="1323738"/>
          <a:ext cx="832525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2</a:t>
          </a:r>
        </a:p>
      </dsp:txBody>
      <dsp:txXfrm>
        <a:off x="449283" y="1341486"/>
        <a:ext cx="797029" cy="570453"/>
      </dsp:txXfrm>
    </dsp:sp>
    <dsp:sp modelId="{FD62A996-41CA-4AF2-8150-A8A923482C5E}">
      <dsp:nvSpPr>
        <dsp:cNvPr id="0" name=""/>
        <dsp:cNvSpPr/>
      </dsp:nvSpPr>
      <dsp:spPr>
        <a:xfrm>
          <a:off x="431535" y="1985087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3</a:t>
          </a:r>
        </a:p>
      </dsp:txBody>
      <dsp:txXfrm>
        <a:off x="443600" y="1997152"/>
        <a:ext cx="387807" cy="581819"/>
      </dsp:txXfrm>
    </dsp:sp>
    <dsp:sp modelId="{C3BB16DA-93EA-4E34-AB02-2F7516D7CAE3}">
      <dsp:nvSpPr>
        <dsp:cNvPr id="0" name=""/>
        <dsp:cNvSpPr/>
      </dsp:nvSpPr>
      <dsp:spPr>
        <a:xfrm>
          <a:off x="852124" y="1985087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3</a:t>
          </a:r>
        </a:p>
      </dsp:txBody>
      <dsp:txXfrm>
        <a:off x="864189" y="1997152"/>
        <a:ext cx="387807" cy="581819"/>
      </dsp:txXfrm>
    </dsp:sp>
    <dsp:sp modelId="{91A74525-2E46-4F9B-9907-2755FFDC8C21}">
      <dsp:nvSpPr>
        <dsp:cNvPr id="0" name=""/>
        <dsp:cNvSpPr/>
      </dsp:nvSpPr>
      <dsp:spPr>
        <a:xfrm>
          <a:off x="1281363" y="1323738"/>
          <a:ext cx="1673702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2</a:t>
          </a:r>
        </a:p>
      </dsp:txBody>
      <dsp:txXfrm>
        <a:off x="1299111" y="1341486"/>
        <a:ext cx="1638206" cy="570453"/>
      </dsp:txXfrm>
    </dsp:sp>
    <dsp:sp modelId="{C44BBB4B-F4C6-4442-B617-E75BC465F69B}">
      <dsp:nvSpPr>
        <dsp:cNvPr id="0" name=""/>
        <dsp:cNvSpPr/>
      </dsp:nvSpPr>
      <dsp:spPr>
        <a:xfrm>
          <a:off x="1281363" y="1985087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3</a:t>
          </a:r>
        </a:p>
      </dsp:txBody>
      <dsp:txXfrm>
        <a:off x="1293428" y="1997152"/>
        <a:ext cx="387807" cy="581819"/>
      </dsp:txXfrm>
    </dsp:sp>
    <dsp:sp modelId="{EDE100F5-2211-4E0A-A0BA-83F6311F11B0}">
      <dsp:nvSpPr>
        <dsp:cNvPr id="0" name=""/>
        <dsp:cNvSpPr/>
      </dsp:nvSpPr>
      <dsp:spPr>
        <a:xfrm>
          <a:off x="1701951" y="1985087"/>
          <a:ext cx="832525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3</a:t>
          </a:r>
        </a:p>
      </dsp:txBody>
      <dsp:txXfrm>
        <a:off x="1719699" y="2002835"/>
        <a:ext cx="797029" cy="570453"/>
      </dsp:txXfrm>
    </dsp:sp>
    <dsp:sp modelId="{2AF79184-300D-433C-9B28-4F049D41A0C1}">
      <dsp:nvSpPr>
        <dsp:cNvPr id="0" name=""/>
        <dsp:cNvSpPr/>
      </dsp:nvSpPr>
      <dsp:spPr>
        <a:xfrm>
          <a:off x="1701951" y="2646435"/>
          <a:ext cx="832525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1719699" y="2664183"/>
        <a:ext cx="797029" cy="570453"/>
      </dsp:txXfrm>
    </dsp:sp>
    <dsp:sp modelId="{7C302B97-6A1F-4EA4-BEA4-7455A561349D}">
      <dsp:nvSpPr>
        <dsp:cNvPr id="0" name=""/>
        <dsp:cNvSpPr/>
      </dsp:nvSpPr>
      <dsp:spPr>
        <a:xfrm>
          <a:off x="1701951" y="3307784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1714016" y="3319849"/>
        <a:ext cx="387807" cy="581819"/>
      </dsp:txXfrm>
    </dsp:sp>
    <dsp:sp modelId="{5A72DD57-EE60-4733-85B4-553583AA7092}">
      <dsp:nvSpPr>
        <dsp:cNvPr id="0" name=""/>
        <dsp:cNvSpPr/>
      </dsp:nvSpPr>
      <dsp:spPr>
        <a:xfrm>
          <a:off x="2122539" y="3307784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2134604" y="3319849"/>
        <a:ext cx="387807" cy="581819"/>
      </dsp:txXfrm>
    </dsp:sp>
    <dsp:sp modelId="{F0158D60-DB9D-41FA-86F1-13F89F0D79DF}">
      <dsp:nvSpPr>
        <dsp:cNvPr id="0" name=""/>
        <dsp:cNvSpPr/>
      </dsp:nvSpPr>
      <dsp:spPr>
        <a:xfrm>
          <a:off x="2543128" y="1985087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3</a:t>
          </a:r>
        </a:p>
      </dsp:txBody>
      <dsp:txXfrm>
        <a:off x="2555193" y="1997152"/>
        <a:ext cx="387807" cy="581819"/>
      </dsp:txXfrm>
    </dsp:sp>
    <dsp:sp modelId="{8EE430FB-B062-4F38-B7E5-96FF7FEAD803}">
      <dsp:nvSpPr>
        <dsp:cNvPr id="0" name=""/>
        <dsp:cNvSpPr/>
      </dsp:nvSpPr>
      <dsp:spPr>
        <a:xfrm>
          <a:off x="2989668" y="662390"/>
          <a:ext cx="841176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900" b="0" kern="1200">
              <a:latin typeface="Franklin Gothic Book" panose="020B0503020102020204" pitchFamily="34" charset="0"/>
            </a:rPr>
            <a:t>Why 1</a:t>
          </a:r>
        </a:p>
      </dsp:txBody>
      <dsp:txXfrm>
        <a:off x="3007416" y="680138"/>
        <a:ext cx="805680" cy="570453"/>
      </dsp:txXfrm>
    </dsp:sp>
    <dsp:sp modelId="{2F4068B9-AEE1-4373-A820-969D423D918C}">
      <dsp:nvSpPr>
        <dsp:cNvPr id="0" name=""/>
        <dsp:cNvSpPr/>
      </dsp:nvSpPr>
      <dsp:spPr>
        <a:xfrm>
          <a:off x="2989668" y="1323738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2</a:t>
          </a:r>
        </a:p>
      </dsp:txBody>
      <dsp:txXfrm>
        <a:off x="3001733" y="1335803"/>
        <a:ext cx="387807" cy="581819"/>
      </dsp:txXfrm>
    </dsp:sp>
    <dsp:sp modelId="{6758901D-4317-4794-89A1-727323315804}">
      <dsp:nvSpPr>
        <dsp:cNvPr id="0" name=""/>
        <dsp:cNvSpPr/>
      </dsp:nvSpPr>
      <dsp:spPr>
        <a:xfrm>
          <a:off x="3418907" y="1323738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2</a:t>
          </a:r>
        </a:p>
      </dsp:txBody>
      <dsp:txXfrm>
        <a:off x="3430972" y="1335803"/>
        <a:ext cx="387807" cy="581819"/>
      </dsp:txXfrm>
    </dsp:sp>
    <dsp:sp modelId="{69C0CE47-2E68-425B-8873-C7E356CE5AE9}">
      <dsp:nvSpPr>
        <dsp:cNvPr id="0" name=""/>
        <dsp:cNvSpPr/>
      </dsp:nvSpPr>
      <dsp:spPr>
        <a:xfrm>
          <a:off x="3865448" y="662390"/>
          <a:ext cx="2523530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900" b="0" kern="1200">
              <a:latin typeface="Franklin Gothic Book" panose="020B0503020102020204" pitchFamily="34" charset="0"/>
            </a:rPr>
            <a:t>Why 1</a:t>
          </a:r>
        </a:p>
      </dsp:txBody>
      <dsp:txXfrm>
        <a:off x="3883196" y="680138"/>
        <a:ext cx="2488034" cy="570453"/>
      </dsp:txXfrm>
    </dsp:sp>
    <dsp:sp modelId="{1857DC05-3897-407C-971F-87680F71440E}">
      <dsp:nvSpPr>
        <dsp:cNvPr id="0" name=""/>
        <dsp:cNvSpPr/>
      </dsp:nvSpPr>
      <dsp:spPr>
        <a:xfrm>
          <a:off x="3865448" y="1323738"/>
          <a:ext cx="2094290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2</a:t>
          </a:r>
        </a:p>
      </dsp:txBody>
      <dsp:txXfrm>
        <a:off x="3883196" y="1341486"/>
        <a:ext cx="2058794" cy="570453"/>
      </dsp:txXfrm>
    </dsp:sp>
    <dsp:sp modelId="{01E26A4B-12BF-4097-B072-675983608A1B}">
      <dsp:nvSpPr>
        <dsp:cNvPr id="0" name=""/>
        <dsp:cNvSpPr/>
      </dsp:nvSpPr>
      <dsp:spPr>
        <a:xfrm>
          <a:off x="3865448" y="1985087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3</a:t>
          </a:r>
        </a:p>
      </dsp:txBody>
      <dsp:txXfrm>
        <a:off x="3877513" y="1997152"/>
        <a:ext cx="387807" cy="581819"/>
      </dsp:txXfrm>
    </dsp:sp>
    <dsp:sp modelId="{320953B0-2D1F-4114-A2FE-F273566C6837}">
      <dsp:nvSpPr>
        <dsp:cNvPr id="0" name=""/>
        <dsp:cNvSpPr/>
      </dsp:nvSpPr>
      <dsp:spPr>
        <a:xfrm>
          <a:off x="4286036" y="1985087"/>
          <a:ext cx="1673702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3</a:t>
          </a:r>
        </a:p>
      </dsp:txBody>
      <dsp:txXfrm>
        <a:off x="4303784" y="2002835"/>
        <a:ext cx="1638206" cy="570453"/>
      </dsp:txXfrm>
    </dsp:sp>
    <dsp:sp modelId="{5157FD40-1CCB-427E-AEAB-48CA906F8D20}">
      <dsp:nvSpPr>
        <dsp:cNvPr id="0" name=""/>
        <dsp:cNvSpPr/>
      </dsp:nvSpPr>
      <dsp:spPr>
        <a:xfrm>
          <a:off x="4286036" y="2646435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4298101" y="2658500"/>
        <a:ext cx="387807" cy="581819"/>
      </dsp:txXfrm>
    </dsp:sp>
    <dsp:sp modelId="{CABD7EA6-4478-490D-B39B-8D5CA54822A7}">
      <dsp:nvSpPr>
        <dsp:cNvPr id="0" name=""/>
        <dsp:cNvSpPr/>
      </dsp:nvSpPr>
      <dsp:spPr>
        <a:xfrm>
          <a:off x="4706624" y="2646435"/>
          <a:ext cx="1253114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4724372" y="2664183"/>
        <a:ext cx="1217618" cy="570453"/>
      </dsp:txXfrm>
    </dsp:sp>
    <dsp:sp modelId="{55C319E4-2513-4265-85C7-56195AE1E5B6}">
      <dsp:nvSpPr>
        <dsp:cNvPr id="0" name=""/>
        <dsp:cNvSpPr/>
      </dsp:nvSpPr>
      <dsp:spPr>
        <a:xfrm>
          <a:off x="4706624" y="3307784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4718689" y="3319849"/>
        <a:ext cx="387807" cy="581819"/>
      </dsp:txXfrm>
    </dsp:sp>
    <dsp:sp modelId="{A8030392-6560-4C3F-9869-2FB8E9E0C340}">
      <dsp:nvSpPr>
        <dsp:cNvPr id="0" name=""/>
        <dsp:cNvSpPr/>
      </dsp:nvSpPr>
      <dsp:spPr>
        <a:xfrm>
          <a:off x="5127213" y="3307784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5139278" y="3319849"/>
        <a:ext cx="387807" cy="581819"/>
      </dsp:txXfrm>
    </dsp:sp>
    <dsp:sp modelId="{49924D61-57B8-4834-88E4-4936AFAF69FE}">
      <dsp:nvSpPr>
        <dsp:cNvPr id="0" name=""/>
        <dsp:cNvSpPr/>
      </dsp:nvSpPr>
      <dsp:spPr>
        <a:xfrm>
          <a:off x="5547801" y="3307784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b="0" kern="1200">
            <a:latin typeface="Franklin Gothic Book" panose="020B0503020102020204" pitchFamily="34" charset="0"/>
          </a:endParaRPr>
        </a:p>
      </dsp:txBody>
      <dsp:txXfrm>
        <a:off x="5559866" y="3319849"/>
        <a:ext cx="387807" cy="581819"/>
      </dsp:txXfrm>
    </dsp:sp>
    <dsp:sp modelId="{DF261989-0DAE-4A1A-86BC-67471F0B854F}">
      <dsp:nvSpPr>
        <dsp:cNvPr id="0" name=""/>
        <dsp:cNvSpPr/>
      </dsp:nvSpPr>
      <dsp:spPr>
        <a:xfrm>
          <a:off x="5977040" y="1323738"/>
          <a:ext cx="411937" cy="605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200" b="0" kern="1200">
              <a:latin typeface="Franklin Gothic Book" panose="020B0503020102020204" pitchFamily="34" charset="0"/>
            </a:rPr>
            <a:t>Why 2</a:t>
          </a:r>
        </a:p>
      </dsp:txBody>
      <dsp:txXfrm>
        <a:off x="5989105" y="1335803"/>
        <a:ext cx="387807" cy="581819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E09FCF0-39FA-4F20-A7D5-2FE5B37D9356}">
      <dsp:nvSpPr>
        <dsp:cNvPr id="0" name=""/>
        <dsp:cNvSpPr/>
      </dsp:nvSpPr>
      <dsp:spPr>
        <a:xfrm>
          <a:off x="2008976" y="3036792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196255"/>
              </a:lnTo>
              <a:lnTo>
                <a:pt x="182563" y="196255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935CB7-A3F9-4837-B553-1E05A04ED106}">
      <dsp:nvSpPr>
        <dsp:cNvPr id="0" name=""/>
        <dsp:cNvSpPr/>
      </dsp:nvSpPr>
      <dsp:spPr>
        <a:xfrm>
          <a:off x="5295115" y="3233048"/>
          <a:ext cx="182563" cy="3925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392511"/>
              </a:lnTo>
              <a:lnTo>
                <a:pt x="182563" y="39251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61A181-4CCD-4369-A32E-2529F83F54CF}">
      <dsp:nvSpPr>
        <dsp:cNvPr id="0" name=""/>
        <dsp:cNvSpPr/>
      </dsp:nvSpPr>
      <dsp:spPr>
        <a:xfrm>
          <a:off x="5295115" y="3187328"/>
          <a:ext cx="18256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82563" y="4572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D21D822-27BC-406C-AB88-2905E45DDBC6}">
      <dsp:nvSpPr>
        <dsp:cNvPr id="0" name=""/>
        <dsp:cNvSpPr/>
      </dsp:nvSpPr>
      <dsp:spPr>
        <a:xfrm>
          <a:off x="5295115" y="2840537"/>
          <a:ext cx="182563" cy="392511"/>
        </a:xfrm>
        <a:custGeom>
          <a:avLst/>
          <a:gdLst/>
          <a:ahLst/>
          <a:cxnLst/>
          <a:rect l="0" t="0" r="0" b="0"/>
          <a:pathLst>
            <a:path>
              <a:moveTo>
                <a:pt x="0" y="392511"/>
              </a:moveTo>
              <a:lnTo>
                <a:pt x="91281" y="392511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C05C97F-D761-4D98-A4BD-6AD9E755A2AB}">
      <dsp:nvSpPr>
        <dsp:cNvPr id="0" name=""/>
        <dsp:cNvSpPr/>
      </dsp:nvSpPr>
      <dsp:spPr>
        <a:xfrm>
          <a:off x="4199735" y="3036792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196255"/>
              </a:lnTo>
              <a:lnTo>
                <a:pt x="182563" y="196255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B9F985-8262-4AB6-85F4-0CDBE02033CD}">
      <dsp:nvSpPr>
        <dsp:cNvPr id="0" name=""/>
        <dsp:cNvSpPr/>
      </dsp:nvSpPr>
      <dsp:spPr>
        <a:xfrm>
          <a:off x="4199735" y="2840537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196255"/>
              </a:moveTo>
              <a:lnTo>
                <a:pt x="91281" y="196255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8B46CB-51A0-44C2-BA58-15FFAAB524EF}">
      <dsp:nvSpPr>
        <dsp:cNvPr id="0" name=""/>
        <dsp:cNvSpPr/>
      </dsp:nvSpPr>
      <dsp:spPr>
        <a:xfrm>
          <a:off x="3104355" y="2840537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196255"/>
              </a:lnTo>
              <a:lnTo>
                <a:pt x="182563" y="196255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A4EC9-12E8-4B90-87B4-048F68EFF711}">
      <dsp:nvSpPr>
        <dsp:cNvPr id="0" name=""/>
        <dsp:cNvSpPr/>
      </dsp:nvSpPr>
      <dsp:spPr>
        <a:xfrm>
          <a:off x="3104355" y="2644281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196255"/>
              </a:moveTo>
              <a:lnTo>
                <a:pt x="91281" y="196255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BAB3D6-7190-41F8-84E5-C913A11EA686}">
      <dsp:nvSpPr>
        <dsp:cNvPr id="0" name=""/>
        <dsp:cNvSpPr/>
      </dsp:nvSpPr>
      <dsp:spPr>
        <a:xfrm>
          <a:off x="2008976" y="2840537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196255"/>
              </a:moveTo>
              <a:lnTo>
                <a:pt x="91281" y="196255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6C50D9-04E4-4AA2-9F57-A264F857758E}">
      <dsp:nvSpPr>
        <dsp:cNvPr id="0" name=""/>
        <dsp:cNvSpPr/>
      </dsp:nvSpPr>
      <dsp:spPr>
        <a:xfrm>
          <a:off x="913596" y="2006451"/>
          <a:ext cx="182563" cy="10303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1030341"/>
              </a:lnTo>
              <a:lnTo>
                <a:pt x="182563" y="103034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93D888-9B41-4025-8B35-E463A2FE0F3D}">
      <dsp:nvSpPr>
        <dsp:cNvPr id="0" name=""/>
        <dsp:cNvSpPr/>
      </dsp:nvSpPr>
      <dsp:spPr>
        <a:xfrm>
          <a:off x="2008976" y="2251770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196255"/>
              </a:lnTo>
              <a:lnTo>
                <a:pt x="182563" y="196255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0C4E32-CD48-41AD-9567-BBCB7475E984}">
      <dsp:nvSpPr>
        <dsp:cNvPr id="0" name=""/>
        <dsp:cNvSpPr/>
      </dsp:nvSpPr>
      <dsp:spPr>
        <a:xfrm>
          <a:off x="2008976" y="2055515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196255"/>
              </a:moveTo>
              <a:lnTo>
                <a:pt x="91281" y="196255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3D54B7-C28F-4F17-AFBC-9875815074DB}">
      <dsp:nvSpPr>
        <dsp:cNvPr id="0" name=""/>
        <dsp:cNvSpPr/>
      </dsp:nvSpPr>
      <dsp:spPr>
        <a:xfrm>
          <a:off x="913596" y="2006451"/>
          <a:ext cx="182563" cy="2453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245319"/>
              </a:lnTo>
              <a:lnTo>
                <a:pt x="182563" y="245319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3C40B4-9557-42DA-9D07-F287A9471FB3}">
      <dsp:nvSpPr>
        <dsp:cNvPr id="0" name=""/>
        <dsp:cNvSpPr/>
      </dsp:nvSpPr>
      <dsp:spPr>
        <a:xfrm>
          <a:off x="3104355" y="1663004"/>
          <a:ext cx="182563" cy="3925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392511"/>
              </a:lnTo>
              <a:lnTo>
                <a:pt x="182563" y="39251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BB5909-671D-4418-B191-EE540C3A20EF}">
      <dsp:nvSpPr>
        <dsp:cNvPr id="0" name=""/>
        <dsp:cNvSpPr/>
      </dsp:nvSpPr>
      <dsp:spPr>
        <a:xfrm>
          <a:off x="5295115" y="1663004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196255"/>
              </a:lnTo>
              <a:lnTo>
                <a:pt x="182563" y="196255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ED3E92-73D5-47CE-97F2-D5E88634E7BF}">
      <dsp:nvSpPr>
        <dsp:cNvPr id="0" name=""/>
        <dsp:cNvSpPr/>
      </dsp:nvSpPr>
      <dsp:spPr>
        <a:xfrm>
          <a:off x="5295115" y="1466748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196255"/>
              </a:moveTo>
              <a:lnTo>
                <a:pt x="91281" y="196255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126705C-BAC2-40F6-83E4-411E354CCD75}">
      <dsp:nvSpPr>
        <dsp:cNvPr id="0" name=""/>
        <dsp:cNvSpPr/>
      </dsp:nvSpPr>
      <dsp:spPr>
        <a:xfrm>
          <a:off x="4199735" y="1617284"/>
          <a:ext cx="18256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82563" y="4572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E56891B-6B9D-4CE0-80ED-E0067B423EDA}">
      <dsp:nvSpPr>
        <dsp:cNvPr id="0" name=""/>
        <dsp:cNvSpPr/>
      </dsp:nvSpPr>
      <dsp:spPr>
        <a:xfrm>
          <a:off x="3104355" y="1617284"/>
          <a:ext cx="18256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82563" y="4572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A552D43-2EC0-4212-A260-EA8DC9D89797}">
      <dsp:nvSpPr>
        <dsp:cNvPr id="0" name=""/>
        <dsp:cNvSpPr/>
      </dsp:nvSpPr>
      <dsp:spPr>
        <a:xfrm>
          <a:off x="3104355" y="1270493"/>
          <a:ext cx="182563" cy="392511"/>
        </a:xfrm>
        <a:custGeom>
          <a:avLst/>
          <a:gdLst/>
          <a:ahLst/>
          <a:cxnLst/>
          <a:rect l="0" t="0" r="0" b="0"/>
          <a:pathLst>
            <a:path>
              <a:moveTo>
                <a:pt x="0" y="392511"/>
              </a:moveTo>
              <a:lnTo>
                <a:pt x="91281" y="392511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DA5C9A7-C3A5-4F41-B374-510DF937EE23}">
      <dsp:nvSpPr>
        <dsp:cNvPr id="0" name=""/>
        <dsp:cNvSpPr/>
      </dsp:nvSpPr>
      <dsp:spPr>
        <a:xfrm>
          <a:off x="2008976" y="976109"/>
          <a:ext cx="182563" cy="68689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686894"/>
              </a:lnTo>
              <a:lnTo>
                <a:pt x="182563" y="686894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794D27-5EF7-4951-807F-08BEB7EAB0E6}">
      <dsp:nvSpPr>
        <dsp:cNvPr id="0" name=""/>
        <dsp:cNvSpPr/>
      </dsp:nvSpPr>
      <dsp:spPr>
        <a:xfrm>
          <a:off x="3104355" y="681726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1281" y="0"/>
              </a:lnTo>
              <a:lnTo>
                <a:pt x="91281" y="196255"/>
              </a:lnTo>
              <a:lnTo>
                <a:pt x="182563" y="196255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56BF4A-E04E-41D9-9649-79D8C87B0469}">
      <dsp:nvSpPr>
        <dsp:cNvPr id="0" name=""/>
        <dsp:cNvSpPr/>
      </dsp:nvSpPr>
      <dsp:spPr>
        <a:xfrm>
          <a:off x="3104355" y="485471"/>
          <a:ext cx="182563" cy="196255"/>
        </a:xfrm>
        <a:custGeom>
          <a:avLst/>
          <a:gdLst/>
          <a:ahLst/>
          <a:cxnLst/>
          <a:rect l="0" t="0" r="0" b="0"/>
          <a:pathLst>
            <a:path>
              <a:moveTo>
                <a:pt x="0" y="196255"/>
              </a:moveTo>
              <a:lnTo>
                <a:pt x="91281" y="196255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A24F1D-9356-485E-8D2A-ABA8BC6C31B4}">
      <dsp:nvSpPr>
        <dsp:cNvPr id="0" name=""/>
        <dsp:cNvSpPr/>
      </dsp:nvSpPr>
      <dsp:spPr>
        <a:xfrm>
          <a:off x="2008976" y="681726"/>
          <a:ext cx="182563" cy="294383"/>
        </a:xfrm>
        <a:custGeom>
          <a:avLst/>
          <a:gdLst/>
          <a:ahLst/>
          <a:cxnLst/>
          <a:rect l="0" t="0" r="0" b="0"/>
          <a:pathLst>
            <a:path>
              <a:moveTo>
                <a:pt x="0" y="294383"/>
              </a:moveTo>
              <a:lnTo>
                <a:pt x="91281" y="294383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E366DA-408A-42B4-9DA4-9E2E3CF6B3BE}">
      <dsp:nvSpPr>
        <dsp:cNvPr id="0" name=""/>
        <dsp:cNvSpPr/>
      </dsp:nvSpPr>
      <dsp:spPr>
        <a:xfrm>
          <a:off x="2008976" y="289215"/>
          <a:ext cx="182563" cy="686894"/>
        </a:xfrm>
        <a:custGeom>
          <a:avLst/>
          <a:gdLst/>
          <a:ahLst/>
          <a:cxnLst/>
          <a:rect l="0" t="0" r="0" b="0"/>
          <a:pathLst>
            <a:path>
              <a:moveTo>
                <a:pt x="0" y="686894"/>
              </a:moveTo>
              <a:lnTo>
                <a:pt x="91281" y="686894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202712-5699-446E-9397-F25EFBA499CC}">
      <dsp:nvSpPr>
        <dsp:cNvPr id="0" name=""/>
        <dsp:cNvSpPr/>
      </dsp:nvSpPr>
      <dsp:spPr>
        <a:xfrm>
          <a:off x="913596" y="976109"/>
          <a:ext cx="182563" cy="1030341"/>
        </a:xfrm>
        <a:custGeom>
          <a:avLst/>
          <a:gdLst/>
          <a:ahLst/>
          <a:cxnLst/>
          <a:rect l="0" t="0" r="0" b="0"/>
          <a:pathLst>
            <a:path>
              <a:moveTo>
                <a:pt x="0" y="1030341"/>
              </a:moveTo>
              <a:lnTo>
                <a:pt x="91281" y="1030341"/>
              </a:lnTo>
              <a:lnTo>
                <a:pt x="91281" y="0"/>
              </a:lnTo>
              <a:lnTo>
                <a:pt x="182563" y="0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9C95F4-E869-4722-A507-CEC1256F3D0C}">
      <dsp:nvSpPr>
        <dsp:cNvPr id="0" name=""/>
        <dsp:cNvSpPr/>
      </dsp:nvSpPr>
      <dsp:spPr>
        <a:xfrm>
          <a:off x="780" y="1867246"/>
          <a:ext cx="912816" cy="278408"/>
        </a:xfrm>
        <a:prstGeom prst="rect">
          <a:avLst/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Concern Point</a:t>
          </a:r>
        </a:p>
      </dsp:txBody>
      <dsp:txXfrm>
        <a:off x="780" y="1867246"/>
        <a:ext cx="912816" cy="278408"/>
      </dsp:txXfrm>
    </dsp:sp>
    <dsp:sp modelId="{FAC66AA5-33AB-4ADA-9F95-6DE54CE097D0}">
      <dsp:nvSpPr>
        <dsp:cNvPr id="0" name=""/>
        <dsp:cNvSpPr/>
      </dsp:nvSpPr>
      <dsp:spPr>
        <a:xfrm>
          <a:off x="1096159" y="836905"/>
          <a:ext cx="912816" cy="278408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1</a:t>
          </a:r>
        </a:p>
      </dsp:txBody>
      <dsp:txXfrm>
        <a:off x="1096159" y="836905"/>
        <a:ext cx="912816" cy="278408"/>
      </dsp:txXfrm>
    </dsp:sp>
    <dsp:sp modelId="{6FE5C364-E52C-4AA1-AFB5-E7F150815EAD}">
      <dsp:nvSpPr>
        <dsp:cNvPr id="0" name=""/>
        <dsp:cNvSpPr/>
      </dsp:nvSpPr>
      <dsp:spPr>
        <a:xfrm>
          <a:off x="2191539" y="150011"/>
          <a:ext cx="912816" cy="27840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2</a:t>
          </a:r>
        </a:p>
      </dsp:txBody>
      <dsp:txXfrm>
        <a:off x="2191539" y="150011"/>
        <a:ext cx="912816" cy="278408"/>
      </dsp:txXfrm>
    </dsp:sp>
    <dsp:sp modelId="{F4A94EF9-9451-4236-9BF0-FAE0A202EEFD}">
      <dsp:nvSpPr>
        <dsp:cNvPr id="0" name=""/>
        <dsp:cNvSpPr/>
      </dsp:nvSpPr>
      <dsp:spPr>
        <a:xfrm>
          <a:off x="2191539" y="542522"/>
          <a:ext cx="912816" cy="27840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2</a:t>
          </a:r>
        </a:p>
      </dsp:txBody>
      <dsp:txXfrm>
        <a:off x="2191539" y="542522"/>
        <a:ext cx="912816" cy="278408"/>
      </dsp:txXfrm>
    </dsp:sp>
    <dsp:sp modelId="{BA0580AD-B24F-4C86-B763-2DD75B4E8779}">
      <dsp:nvSpPr>
        <dsp:cNvPr id="0" name=""/>
        <dsp:cNvSpPr/>
      </dsp:nvSpPr>
      <dsp:spPr>
        <a:xfrm>
          <a:off x="3286919" y="346266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3</a:t>
          </a:r>
        </a:p>
      </dsp:txBody>
      <dsp:txXfrm>
        <a:off x="3286919" y="346266"/>
        <a:ext cx="912816" cy="278408"/>
      </dsp:txXfrm>
    </dsp:sp>
    <dsp:sp modelId="{01EA34FB-C476-4009-BF65-70B431C9D970}">
      <dsp:nvSpPr>
        <dsp:cNvPr id="0" name=""/>
        <dsp:cNvSpPr/>
      </dsp:nvSpPr>
      <dsp:spPr>
        <a:xfrm>
          <a:off x="3286919" y="738777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3</a:t>
          </a:r>
        </a:p>
      </dsp:txBody>
      <dsp:txXfrm>
        <a:off x="3286919" y="738777"/>
        <a:ext cx="912816" cy="278408"/>
      </dsp:txXfrm>
    </dsp:sp>
    <dsp:sp modelId="{C910EABA-5214-45DD-8060-A110DDB615BE}">
      <dsp:nvSpPr>
        <dsp:cNvPr id="0" name=""/>
        <dsp:cNvSpPr/>
      </dsp:nvSpPr>
      <dsp:spPr>
        <a:xfrm>
          <a:off x="2191539" y="1523799"/>
          <a:ext cx="912816" cy="27840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2</a:t>
          </a:r>
        </a:p>
      </dsp:txBody>
      <dsp:txXfrm>
        <a:off x="2191539" y="1523799"/>
        <a:ext cx="912816" cy="278408"/>
      </dsp:txXfrm>
    </dsp:sp>
    <dsp:sp modelId="{7A823F0A-F3B0-42C1-8F5E-D24F53992502}">
      <dsp:nvSpPr>
        <dsp:cNvPr id="0" name=""/>
        <dsp:cNvSpPr/>
      </dsp:nvSpPr>
      <dsp:spPr>
        <a:xfrm>
          <a:off x="3286919" y="1131288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3</a:t>
          </a:r>
        </a:p>
      </dsp:txBody>
      <dsp:txXfrm>
        <a:off x="3286919" y="1131288"/>
        <a:ext cx="912816" cy="278408"/>
      </dsp:txXfrm>
    </dsp:sp>
    <dsp:sp modelId="{3CD3429F-92F6-468A-8322-92F275348BD8}">
      <dsp:nvSpPr>
        <dsp:cNvPr id="0" name=""/>
        <dsp:cNvSpPr/>
      </dsp:nvSpPr>
      <dsp:spPr>
        <a:xfrm>
          <a:off x="3286919" y="1523799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3</a:t>
          </a:r>
        </a:p>
      </dsp:txBody>
      <dsp:txXfrm>
        <a:off x="3286919" y="1523799"/>
        <a:ext cx="912816" cy="278408"/>
      </dsp:txXfrm>
    </dsp:sp>
    <dsp:sp modelId="{22176503-3841-4CC5-AD63-5439B6068287}">
      <dsp:nvSpPr>
        <dsp:cNvPr id="0" name=""/>
        <dsp:cNvSpPr/>
      </dsp:nvSpPr>
      <dsp:spPr>
        <a:xfrm>
          <a:off x="4382298" y="1523799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382298" y="1523799"/>
        <a:ext cx="912816" cy="278408"/>
      </dsp:txXfrm>
    </dsp:sp>
    <dsp:sp modelId="{BB5509C6-74B1-4268-8899-59055BC641E2}">
      <dsp:nvSpPr>
        <dsp:cNvPr id="0" name=""/>
        <dsp:cNvSpPr/>
      </dsp:nvSpPr>
      <dsp:spPr>
        <a:xfrm>
          <a:off x="5477678" y="1327544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77678" y="1327544"/>
        <a:ext cx="912816" cy="278408"/>
      </dsp:txXfrm>
    </dsp:sp>
    <dsp:sp modelId="{F5A1D303-F8B7-4A42-AAA9-EAF4170CA7A5}">
      <dsp:nvSpPr>
        <dsp:cNvPr id="0" name=""/>
        <dsp:cNvSpPr/>
      </dsp:nvSpPr>
      <dsp:spPr>
        <a:xfrm>
          <a:off x="5477678" y="1720055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77678" y="1720055"/>
        <a:ext cx="912816" cy="278408"/>
      </dsp:txXfrm>
    </dsp:sp>
    <dsp:sp modelId="{D27EBA9C-61E5-4975-BF14-FB13208C7999}">
      <dsp:nvSpPr>
        <dsp:cNvPr id="0" name=""/>
        <dsp:cNvSpPr/>
      </dsp:nvSpPr>
      <dsp:spPr>
        <a:xfrm>
          <a:off x="3286919" y="1916310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3</a:t>
          </a:r>
        </a:p>
      </dsp:txBody>
      <dsp:txXfrm>
        <a:off x="3286919" y="1916310"/>
        <a:ext cx="912816" cy="278408"/>
      </dsp:txXfrm>
    </dsp:sp>
    <dsp:sp modelId="{C55197AF-315F-4E9F-B422-1A819E28136A}">
      <dsp:nvSpPr>
        <dsp:cNvPr id="0" name=""/>
        <dsp:cNvSpPr/>
      </dsp:nvSpPr>
      <dsp:spPr>
        <a:xfrm>
          <a:off x="1096159" y="2112566"/>
          <a:ext cx="912816" cy="278408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1</a:t>
          </a:r>
        </a:p>
      </dsp:txBody>
      <dsp:txXfrm>
        <a:off x="1096159" y="2112566"/>
        <a:ext cx="912816" cy="278408"/>
      </dsp:txXfrm>
    </dsp:sp>
    <dsp:sp modelId="{DF7F5410-0033-4D7A-BF3A-36D7B8EAC586}">
      <dsp:nvSpPr>
        <dsp:cNvPr id="0" name=""/>
        <dsp:cNvSpPr/>
      </dsp:nvSpPr>
      <dsp:spPr>
        <a:xfrm>
          <a:off x="2191539" y="1916310"/>
          <a:ext cx="912816" cy="27840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2</a:t>
          </a:r>
        </a:p>
      </dsp:txBody>
      <dsp:txXfrm>
        <a:off x="2191539" y="1916310"/>
        <a:ext cx="912816" cy="278408"/>
      </dsp:txXfrm>
    </dsp:sp>
    <dsp:sp modelId="{A7452818-C789-43BA-B042-AA37D9DC991D}">
      <dsp:nvSpPr>
        <dsp:cNvPr id="0" name=""/>
        <dsp:cNvSpPr/>
      </dsp:nvSpPr>
      <dsp:spPr>
        <a:xfrm>
          <a:off x="2191539" y="2308821"/>
          <a:ext cx="912816" cy="27840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2</a:t>
          </a:r>
        </a:p>
      </dsp:txBody>
      <dsp:txXfrm>
        <a:off x="2191539" y="2308821"/>
        <a:ext cx="912816" cy="278408"/>
      </dsp:txXfrm>
    </dsp:sp>
    <dsp:sp modelId="{AA46C2B7-082F-4B32-BD65-A399C246D9E0}">
      <dsp:nvSpPr>
        <dsp:cNvPr id="0" name=""/>
        <dsp:cNvSpPr/>
      </dsp:nvSpPr>
      <dsp:spPr>
        <a:xfrm>
          <a:off x="1096159" y="2897588"/>
          <a:ext cx="912816" cy="278408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1</a:t>
          </a:r>
        </a:p>
      </dsp:txBody>
      <dsp:txXfrm>
        <a:off x="1096159" y="2897588"/>
        <a:ext cx="912816" cy="278408"/>
      </dsp:txXfrm>
    </dsp:sp>
    <dsp:sp modelId="{9BFDBDCB-D8FB-4FA9-8C6E-B288C14F2167}">
      <dsp:nvSpPr>
        <dsp:cNvPr id="0" name=""/>
        <dsp:cNvSpPr/>
      </dsp:nvSpPr>
      <dsp:spPr>
        <a:xfrm>
          <a:off x="2191539" y="2701332"/>
          <a:ext cx="912816" cy="27840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2</a:t>
          </a:r>
        </a:p>
      </dsp:txBody>
      <dsp:txXfrm>
        <a:off x="2191539" y="2701332"/>
        <a:ext cx="912816" cy="278408"/>
      </dsp:txXfrm>
    </dsp:sp>
    <dsp:sp modelId="{8D15A884-F21D-4526-A6AF-6F99F57EBC24}">
      <dsp:nvSpPr>
        <dsp:cNvPr id="0" name=""/>
        <dsp:cNvSpPr/>
      </dsp:nvSpPr>
      <dsp:spPr>
        <a:xfrm>
          <a:off x="3286919" y="2505077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3</a:t>
          </a:r>
        </a:p>
      </dsp:txBody>
      <dsp:txXfrm>
        <a:off x="3286919" y="2505077"/>
        <a:ext cx="912816" cy="278408"/>
      </dsp:txXfrm>
    </dsp:sp>
    <dsp:sp modelId="{9583D807-33B4-458B-A0EB-5B9093D9B8D1}">
      <dsp:nvSpPr>
        <dsp:cNvPr id="0" name=""/>
        <dsp:cNvSpPr/>
      </dsp:nvSpPr>
      <dsp:spPr>
        <a:xfrm>
          <a:off x="3286919" y="2897588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3</a:t>
          </a:r>
        </a:p>
      </dsp:txBody>
      <dsp:txXfrm>
        <a:off x="3286919" y="2897588"/>
        <a:ext cx="912816" cy="278408"/>
      </dsp:txXfrm>
    </dsp:sp>
    <dsp:sp modelId="{DFB261A1-3073-441D-B00A-E4F9FC1733F3}">
      <dsp:nvSpPr>
        <dsp:cNvPr id="0" name=""/>
        <dsp:cNvSpPr/>
      </dsp:nvSpPr>
      <dsp:spPr>
        <a:xfrm>
          <a:off x="4382298" y="2701332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382298" y="2701332"/>
        <a:ext cx="912816" cy="278408"/>
      </dsp:txXfrm>
    </dsp:sp>
    <dsp:sp modelId="{90F832DA-79B4-433B-9B05-30CCA13084FE}">
      <dsp:nvSpPr>
        <dsp:cNvPr id="0" name=""/>
        <dsp:cNvSpPr/>
      </dsp:nvSpPr>
      <dsp:spPr>
        <a:xfrm>
          <a:off x="4382298" y="3093843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382298" y="3093843"/>
        <a:ext cx="912816" cy="278408"/>
      </dsp:txXfrm>
    </dsp:sp>
    <dsp:sp modelId="{ADD71B8B-D71F-4DA7-86AF-79EE224BA178}">
      <dsp:nvSpPr>
        <dsp:cNvPr id="0" name=""/>
        <dsp:cNvSpPr/>
      </dsp:nvSpPr>
      <dsp:spPr>
        <a:xfrm>
          <a:off x="5477678" y="2701332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77678" y="2701332"/>
        <a:ext cx="912816" cy="278408"/>
      </dsp:txXfrm>
    </dsp:sp>
    <dsp:sp modelId="{FCEF04FA-16E2-42CC-B9A1-2E188A42510F}">
      <dsp:nvSpPr>
        <dsp:cNvPr id="0" name=""/>
        <dsp:cNvSpPr/>
      </dsp:nvSpPr>
      <dsp:spPr>
        <a:xfrm>
          <a:off x="5477678" y="3093843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77678" y="3093843"/>
        <a:ext cx="912816" cy="278408"/>
      </dsp:txXfrm>
    </dsp:sp>
    <dsp:sp modelId="{7ED03F05-4A72-4FD8-9F8E-FB6A0F6473FE}">
      <dsp:nvSpPr>
        <dsp:cNvPr id="0" name=""/>
        <dsp:cNvSpPr/>
      </dsp:nvSpPr>
      <dsp:spPr>
        <a:xfrm>
          <a:off x="5477678" y="3486354"/>
          <a:ext cx="912816" cy="278408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77678" y="3486354"/>
        <a:ext cx="912816" cy="278408"/>
      </dsp:txXfrm>
    </dsp:sp>
    <dsp:sp modelId="{A007CB6D-AC5B-499A-AEA2-562E0BDC98C0}">
      <dsp:nvSpPr>
        <dsp:cNvPr id="0" name=""/>
        <dsp:cNvSpPr/>
      </dsp:nvSpPr>
      <dsp:spPr>
        <a:xfrm>
          <a:off x="2191539" y="3093843"/>
          <a:ext cx="912816" cy="27840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Why 2</a:t>
          </a:r>
        </a:p>
      </dsp:txBody>
      <dsp:txXfrm>
        <a:off x="2191539" y="3093843"/>
        <a:ext cx="912816" cy="278408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29AB8C2-501C-43F9-B18F-D072D8D80FC7}">
      <dsp:nvSpPr>
        <dsp:cNvPr id="0" name=""/>
        <dsp:cNvSpPr/>
      </dsp:nvSpPr>
      <dsp:spPr>
        <a:xfrm rot="4396374">
          <a:off x="563974" y="351596"/>
          <a:ext cx="1525282" cy="1063694"/>
        </a:xfrm>
        <a:prstGeom prst="swooshArrow">
          <a:avLst>
            <a:gd name="adj1" fmla="val 16310"/>
            <a:gd name="adj2" fmla="val 3137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1BA0EEC-1902-44B0-BC71-9AF9C6FADCF2}">
      <dsp:nvSpPr>
        <dsp:cNvPr id="0" name=""/>
        <dsp:cNvSpPr/>
      </dsp:nvSpPr>
      <dsp:spPr>
        <a:xfrm>
          <a:off x="1083845" y="456563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1AA5471C-06F6-4460-A800-7C8F71DE1024}">
      <dsp:nvSpPr>
        <dsp:cNvPr id="0" name=""/>
        <dsp:cNvSpPr/>
      </dsp:nvSpPr>
      <dsp:spPr>
        <a:xfrm>
          <a:off x="1301331" y="623534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425B13B5-4152-415B-8805-BAF038F91F2D}">
      <dsp:nvSpPr>
        <dsp:cNvPr id="0" name=""/>
        <dsp:cNvSpPr/>
      </dsp:nvSpPr>
      <dsp:spPr>
        <a:xfrm>
          <a:off x="1496855" y="818952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AF5476CA-5024-4B41-9B78-68014D6BA6B7}">
      <dsp:nvSpPr>
        <dsp:cNvPr id="0" name=""/>
        <dsp:cNvSpPr/>
      </dsp:nvSpPr>
      <dsp:spPr>
        <a:xfrm>
          <a:off x="461724" y="0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b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461724" y="0"/>
        <a:ext cx="719123" cy="282702"/>
      </dsp:txXfrm>
    </dsp:sp>
    <dsp:sp modelId="{4C7269A7-442C-408F-B21F-8C7D2D329CC7}">
      <dsp:nvSpPr>
        <dsp:cNvPr id="0" name=""/>
        <dsp:cNvSpPr/>
      </dsp:nvSpPr>
      <dsp:spPr>
        <a:xfrm>
          <a:off x="1336333" y="334471"/>
          <a:ext cx="1068967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1336333" y="334471"/>
        <a:ext cx="1068967" cy="282702"/>
      </dsp:txXfrm>
    </dsp:sp>
    <dsp:sp modelId="{CFA8EAA0-E477-401A-835C-A81D8CE7F000}">
      <dsp:nvSpPr>
        <dsp:cNvPr id="0" name=""/>
        <dsp:cNvSpPr/>
      </dsp:nvSpPr>
      <dsp:spPr>
        <a:xfrm>
          <a:off x="461724" y="501442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461724" y="501442"/>
        <a:ext cx="719123" cy="282702"/>
      </dsp:txXfrm>
    </dsp:sp>
    <dsp:sp modelId="{51DE31C5-0E84-46AB-AC32-D2068B8865EB}">
      <dsp:nvSpPr>
        <dsp:cNvPr id="0" name=""/>
        <dsp:cNvSpPr/>
      </dsp:nvSpPr>
      <dsp:spPr>
        <a:xfrm>
          <a:off x="1638347" y="1033982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8036B515-51F0-418F-A299-8A9951E22F92}">
      <dsp:nvSpPr>
        <dsp:cNvPr id="0" name=""/>
        <dsp:cNvSpPr/>
      </dsp:nvSpPr>
      <dsp:spPr>
        <a:xfrm>
          <a:off x="1686177" y="696860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1686177" y="696860"/>
        <a:ext cx="719123" cy="282702"/>
      </dsp:txXfrm>
    </dsp:sp>
    <dsp:sp modelId="{B7942923-7537-4806-B725-9B9F45D102E2}">
      <dsp:nvSpPr>
        <dsp:cNvPr id="0" name=""/>
        <dsp:cNvSpPr/>
      </dsp:nvSpPr>
      <dsp:spPr>
        <a:xfrm>
          <a:off x="461724" y="911890"/>
          <a:ext cx="1068967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461724" y="911890"/>
        <a:ext cx="1068967" cy="282702"/>
      </dsp:txXfrm>
    </dsp:sp>
    <dsp:sp modelId="{B1FD873B-6109-4502-BC7E-D26B3BAD4CDF}">
      <dsp:nvSpPr>
        <dsp:cNvPr id="0" name=""/>
        <dsp:cNvSpPr/>
      </dsp:nvSpPr>
      <dsp:spPr>
        <a:xfrm>
          <a:off x="1433512" y="1484185"/>
          <a:ext cx="971788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t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1433512" y="1484185"/>
        <a:ext cx="971788" cy="282702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29AB8C2-501C-43F9-B18F-D072D8D80FC7}">
      <dsp:nvSpPr>
        <dsp:cNvPr id="0" name=""/>
        <dsp:cNvSpPr/>
      </dsp:nvSpPr>
      <dsp:spPr>
        <a:xfrm rot="4396374">
          <a:off x="563974" y="351596"/>
          <a:ext cx="1525282" cy="1063694"/>
        </a:xfrm>
        <a:prstGeom prst="swooshArrow">
          <a:avLst>
            <a:gd name="adj1" fmla="val 16310"/>
            <a:gd name="adj2" fmla="val 3137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1BA0EEC-1902-44B0-BC71-9AF9C6FADCF2}">
      <dsp:nvSpPr>
        <dsp:cNvPr id="0" name=""/>
        <dsp:cNvSpPr/>
      </dsp:nvSpPr>
      <dsp:spPr>
        <a:xfrm>
          <a:off x="1083845" y="456563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1AA5471C-06F6-4460-A800-7C8F71DE1024}">
      <dsp:nvSpPr>
        <dsp:cNvPr id="0" name=""/>
        <dsp:cNvSpPr/>
      </dsp:nvSpPr>
      <dsp:spPr>
        <a:xfrm>
          <a:off x="1301331" y="623534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425B13B5-4152-415B-8805-BAF038F91F2D}">
      <dsp:nvSpPr>
        <dsp:cNvPr id="0" name=""/>
        <dsp:cNvSpPr/>
      </dsp:nvSpPr>
      <dsp:spPr>
        <a:xfrm>
          <a:off x="1496855" y="818952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AF5476CA-5024-4B41-9B78-68014D6BA6B7}">
      <dsp:nvSpPr>
        <dsp:cNvPr id="0" name=""/>
        <dsp:cNvSpPr/>
      </dsp:nvSpPr>
      <dsp:spPr>
        <a:xfrm>
          <a:off x="461724" y="0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b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461724" y="0"/>
        <a:ext cx="719123" cy="282702"/>
      </dsp:txXfrm>
    </dsp:sp>
    <dsp:sp modelId="{4C7269A7-442C-408F-B21F-8C7D2D329CC7}">
      <dsp:nvSpPr>
        <dsp:cNvPr id="0" name=""/>
        <dsp:cNvSpPr/>
      </dsp:nvSpPr>
      <dsp:spPr>
        <a:xfrm>
          <a:off x="1336333" y="334471"/>
          <a:ext cx="1068967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1336333" y="334471"/>
        <a:ext cx="1068967" cy="282702"/>
      </dsp:txXfrm>
    </dsp:sp>
    <dsp:sp modelId="{CFA8EAA0-E477-401A-835C-A81D8CE7F000}">
      <dsp:nvSpPr>
        <dsp:cNvPr id="0" name=""/>
        <dsp:cNvSpPr/>
      </dsp:nvSpPr>
      <dsp:spPr>
        <a:xfrm>
          <a:off x="461724" y="501442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461724" y="501442"/>
        <a:ext cx="719123" cy="282702"/>
      </dsp:txXfrm>
    </dsp:sp>
    <dsp:sp modelId="{51DE31C5-0E84-46AB-AC32-D2068B8865EB}">
      <dsp:nvSpPr>
        <dsp:cNvPr id="0" name=""/>
        <dsp:cNvSpPr/>
      </dsp:nvSpPr>
      <dsp:spPr>
        <a:xfrm>
          <a:off x="1638347" y="1033982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8036B515-51F0-418F-A299-8A9951E22F92}">
      <dsp:nvSpPr>
        <dsp:cNvPr id="0" name=""/>
        <dsp:cNvSpPr/>
      </dsp:nvSpPr>
      <dsp:spPr>
        <a:xfrm>
          <a:off x="1686177" y="696860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1686177" y="696860"/>
        <a:ext cx="719123" cy="282702"/>
      </dsp:txXfrm>
    </dsp:sp>
    <dsp:sp modelId="{B7942923-7537-4806-B725-9B9F45D102E2}">
      <dsp:nvSpPr>
        <dsp:cNvPr id="0" name=""/>
        <dsp:cNvSpPr/>
      </dsp:nvSpPr>
      <dsp:spPr>
        <a:xfrm>
          <a:off x="461724" y="911890"/>
          <a:ext cx="1068967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lvl="0" algn="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461724" y="911890"/>
        <a:ext cx="1068967" cy="282702"/>
      </dsp:txXfrm>
    </dsp:sp>
    <dsp:sp modelId="{B1FD873B-6109-4502-BC7E-D26B3BAD4CDF}">
      <dsp:nvSpPr>
        <dsp:cNvPr id="0" name=""/>
        <dsp:cNvSpPr/>
      </dsp:nvSpPr>
      <dsp:spPr>
        <a:xfrm>
          <a:off x="1433512" y="1484185"/>
          <a:ext cx="971788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t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kern="1200"/>
        </a:p>
      </dsp:txBody>
      <dsp:txXfrm>
        <a:off x="1433512" y="1484185"/>
        <a:ext cx="971788" cy="282702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29AB8C2-501C-43F9-B18F-D072D8D80FC7}">
      <dsp:nvSpPr>
        <dsp:cNvPr id="0" name=""/>
        <dsp:cNvSpPr/>
      </dsp:nvSpPr>
      <dsp:spPr>
        <a:xfrm rot="4396374">
          <a:off x="563974" y="351596"/>
          <a:ext cx="1525282" cy="1063694"/>
        </a:xfrm>
        <a:prstGeom prst="swooshArrow">
          <a:avLst>
            <a:gd name="adj1" fmla="val 16310"/>
            <a:gd name="adj2" fmla="val 3137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1BA0EEC-1902-44B0-BC71-9AF9C6FADCF2}">
      <dsp:nvSpPr>
        <dsp:cNvPr id="0" name=""/>
        <dsp:cNvSpPr/>
      </dsp:nvSpPr>
      <dsp:spPr>
        <a:xfrm>
          <a:off x="1083845" y="456563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1AA5471C-06F6-4460-A800-7C8F71DE1024}">
      <dsp:nvSpPr>
        <dsp:cNvPr id="0" name=""/>
        <dsp:cNvSpPr/>
      </dsp:nvSpPr>
      <dsp:spPr>
        <a:xfrm>
          <a:off x="1301331" y="623534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425B13B5-4152-415B-8805-BAF038F91F2D}">
      <dsp:nvSpPr>
        <dsp:cNvPr id="0" name=""/>
        <dsp:cNvSpPr/>
      </dsp:nvSpPr>
      <dsp:spPr>
        <a:xfrm>
          <a:off x="1496855" y="818952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AF5476CA-5024-4B41-9B78-68014D6BA6B7}">
      <dsp:nvSpPr>
        <dsp:cNvPr id="0" name=""/>
        <dsp:cNvSpPr/>
      </dsp:nvSpPr>
      <dsp:spPr>
        <a:xfrm>
          <a:off x="461724" y="0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b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kern="1200"/>
        </a:p>
      </dsp:txBody>
      <dsp:txXfrm>
        <a:off x="461724" y="0"/>
        <a:ext cx="719123" cy="282702"/>
      </dsp:txXfrm>
    </dsp:sp>
    <dsp:sp modelId="{4C7269A7-442C-408F-B21F-8C7D2D329CC7}">
      <dsp:nvSpPr>
        <dsp:cNvPr id="0" name=""/>
        <dsp:cNvSpPr/>
      </dsp:nvSpPr>
      <dsp:spPr>
        <a:xfrm>
          <a:off x="1336333" y="334471"/>
          <a:ext cx="1068967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lvl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kern="1200"/>
        </a:p>
      </dsp:txBody>
      <dsp:txXfrm>
        <a:off x="1336333" y="334471"/>
        <a:ext cx="1068967" cy="282702"/>
      </dsp:txXfrm>
    </dsp:sp>
    <dsp:sp modelId="{CFA8EAA0-E477-401A-835C-A81D8CE7F000}">
      <dsp:nvSpPr>
        <dsp:cNvPr id="0" name=""/>
        <dsp:cNvSpPr/>
      </dsp:nvSpPr>
      <dsp:spPr>
        <a:xfrm>
          <a:off x="461724" y="501442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lvl="0" algn="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kern="1200"/>
        </a:p>
      </dsp:txBody>
      <dsp:txXfrm>
        <a:off x="461724" y="501442"/>
        <a:ext cx="719123" cy="282702"/>
      </dsp:txXfrm>
    </dsp:sp>
    <dsp:sp modelId="{51DE31C5-0E84-46AB-AC32-D2068B8865EB}">
      <dsp:nvSpPr>
        <dsp:cNvPr id="0" name=""/>
        <dsp:cNvSpPr/>
      </dsp:nvSpPr>
      <dsp:spPr>
        <a:xfrm>
          <a:off x="1638347" y="1033982"/>
          <a:ext cx="38518" cy="38518"/>
        </a:xfrm>
        <a:prstGeom prst="ellipse">
          <a:avLst/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/>
      </dsp:style>
    </dsp:sp>
    <dsp:sp modelId="{8036B515-51F0-418F-A299-8A9951E22F92}">
      <dsp:nvSpPr>
        <dsp:cNvPr id="0" name=""/>
        <dsp:cNvSpPr/>
      </dsp:nvSpPr>
      <dsp:spPr>
        <a:xfrm>
          <a:off x="1686177" y="696860"/>
          <a:ext cx="719123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lvl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kern="1200"/>
        </a:p>
      </dsp:txBody>
      <dsp:txXfrm>
        <a:off x="1686177" y="696860"/>
        <a:ext cx="719123" cy="282702"/>
      </dsp:txXfrm>
    </dsp:sp>
    <dsp:sp modelId="{B7942923-7537-4806-B725-9B9F45D102E2}">
      <dsp:nvSpPr>
        <dsp:cNvPr id="0" name=""/>
        <dsp:cNvSpPr/>
      </dsp:nvSpPr>
      <dsp:spPr>
        <a:xfrm>
          <a:off x="461724" y="911890"/>
          <a:ext cx="1068967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lvl="0" algn="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kern="1200"/>
        </a:p>
      </dsp:txBody>
      <dsp:txXfrm>
        <a:off x="461724" y="911890"/>
        <a:ext cx="1068967" cy="282702"/>
      </dsp:txXfrm>
    </dsp:sp>
    <dsp:sp modelId="{B1FD873B-6109-4502-BC7E-D26B3BAD4CDF}">
      <dsp:nvSpPr>
        <dsp:cNvPr id="0" name=""/>
        <dsp:cNvSpPr/>
      </dsp:nvSpPr>
      <dsp:spPr>
        <a:xfrm>
          <a:off x="1433512" y="1484185"/>
          <a:ext cx="971788" cy="28270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t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200" kern="1200"/>
        </a:p>
      </dsp:txBody>
      <dsp:txXfrm>
        <a:off x="1433512" y="1484185"/>
        <a:ext cx="971788" cy="282702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48DC5D-E58B-4793-92E1-3AFB62CE12E7}">
      <dsp:nvSpPr>
        <dsp:cNvPr id="0" name=""/>
        <dsp:cNvSpPr/>
      </dsp:nvSpPr>
      <dsp:spPr>
        <a:xfrm>
          <a:off x="285751" y="1834641"/>
          <a:ext cx="996073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shade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shade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shade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Concern Point</a:t>
          </a:r>
        </a:p>
      </dsp:txBody>
      <dsp:txXfrm>
        <a:off x="295842" y="1844732"/>
        <a:ext cx="975891" cy="324367"/>
      </dsp:txXfrm>
    </dsp:sp>
    <dsp:sp modelId="{C614FAEF-742A-4B9A-B947-749AD2DB7B95}">
      <dsp:nvSpPr>
        <dsp:cNvPr id="0" name=""/>
        <dsp:cNvSpPr/>
      </dsp:nvSpPr>
      <dsp:spPr>
        <a:xfrm rot="17016132">
          <a:off x="833623" y="1429411"/>
          <a:ext cx="117204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1172041" y="7921"/>
              </a:lnTo>
            </a:path>
          </a:pathLst>
        </a:custGeom>
        <a:noFill/>
        <a:ln w="9525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390343" y="1408031"/>
        <a:ext cx="58602" cy="58602"/>
      </dsp:txXfrm>
    </dsp:sp>
    <dsp:sp modelId="{EF56FDE8-F5A5-4357-A306-6ECB1EB19E84}">
      <dsp:nvSpPr>
        <dsp:cNvPr id="0" name=""/>
        <dsp:cNvSpPr/>
      </dsp:nvSpPr>
      <dsp:spPr>
        <a:xfrm>
          <a:off x="1557464" y="69547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99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567555" y="705564"/>
        <a:ext cx="668917" cy="324367"/>
      </dsp:txXfrm>
    </dsp:sp>
    <dsp:sp modelId="{9FB0D9C1-A9CE-4227-A2E0-E103C61A4A5A}">
      <dsp:nvSpPr>
        <dsp:cNvPr id="0" name=""/>
        <dsp:cNvSpPr/>
      </dsp:nvSpPr>
      <dsp:spPr>
        <a:xfrm rot="17500715">
          <a:off x="2011292" y="513123"/>
          <a:ext cx="746183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746183" y="7921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65729" y="502390"/>
        <a:ext cx="37309" cy="37309"/>
      </dsp:txXfrm>
    </dsp:sp>
    <dsp:sp modelId="{67D28ACA-2139-4A97-8E9F-5AE7479264D2}">
      <dsp:nvSpPr>
        <dsp:cNvPr id="0" name=""/>
        <dsp:cNvSpPr/>
      </dsp:nvSpPr>
      <dsp:spPr>
        <a:xfrm>
          <a:off x="2522204" y="2066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12157"/>
        <a:ext cx="668917" cy="324367"/>
      </dsp:txXfrm>
    </dsp:sp>
    <dsp:sp modelId="{1C3AC14F-31EE-4A74-83DD-7B44BEDF1135}">
      <dsp:nvSpPr>
        <dsp:cNvPr id="0" name=""/>
        <dsp:cNvSpPr/>
      </dsp:nvSpPr>
      <dsp:spPr>
        <a:xfrm rot="18770822">
          <a:off x="2181720" y="711240"/>
          <a:ext cx="40532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05326" y="7921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4251" y="709028"/>
        <a:ext cx="20266" cy="20266"/>
      </dsp:txXfrm>
    </dsp:sp>
    <dsp:sp modelId="{C158FAA9-FC1E-4209-8035-5BE67052D383}">
      <dsp:nvSpPr>
        <dsp:cNvPr id="0" name=""/>
        <dsp:cNvSpPr/>
      </dsp:nvSpPr>
      <dsp:spPr>
        <a:xfrm>
          <a:off x="2522204" y="398299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408390"/>
        <a:ext cx="668917" cy="324367"/>
      </dsp:txXfrm>
    </dsp:sp>
    <dsp:sp modelId="{439D754B-2143-4E69-AD77-02ABFC38E240}">
      <dsp:nvSpPr>
        <dsp:cNvPr id="0" name=""/>
        <dsp:cNvSpPr/>
      </dsp:nvSpPr>
      <dsp:spPr>
        <a:xfrm rot="19457599">
          <a:off x="3179398" y="463594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463029"/>
        <a:ext cx="16972" cy="16972"/>
      </dsp:txXfrm>
    </dsp:sp>
    <dsp:sp modelId="{1954E2EE-B2A4-468D-BC0A-572247853C63}">
      <dsp:nvSpPr>
        <dsp:cNvPr id="0" name=""/>
        <dsp:cNvSpPr/>
      </dsp:nvSpPr>
      <dsp:spPr>
        <a:xfrm>
          <a:off x="3486944" y="20018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210274"/>
        <a:ext cx="668917" cy="324367"/>
      </dsp:txXfrm>
    </dsp:sp>
    <dsp:sp modelId="{3772783B-4688-49F1-AA6D-716E5A0ACFB0}">
      <dsp:nvSpPr>
        <dsp:cNvPr id="0" name=""/>
        <dsp:cNvSpPr/>
      </dsp:nvSpPr>
      <dsp:spPr>
        <a:xfrm rot="2142401">
          <a:off x="3179398" y="661711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661145"/>
        <a:ext cx="16972" cy="16972"/>
      </dsp:txXfrm>
    </dsp:sp>
    <dsp:sp modelId="{FA9A074B-3524-48D9-B2A1-2CE6CE92F465}">
      <dsp:nvSpPr>
        <dsp:cNvPr id="0" name=""/>
        <dsp:cNvSpPr/>
      </dsp:nvSpPr>
      <dsp:spPr>
        <a:xfrm>
          <a:off x="3486944" y="59641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606506"/>
        <a:ext cx="668917" cy="324367"/>
      </dsp:txXfrm>
    </dsp:sp>
    <dsp:sp modelId="{0C4D46BE-A10D-43E6-9C53-4E9B8B496D32}">
      <dsp:nvSpPr>
        <dsp:cNvPr id="0" name=""/>
        <dsp:cNvSpPr/>
      </dsp:nvSpPr>
      <dsp:spPr>
        <a:xfrm rot="4099285">
          <a:off x="2011292" y="1206530"/>
          <a:ext cx="746183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746183" y="7921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65729" y="1195797"/>
        <a:ext cx="37309" cy="37309"/>
      </dsp:txXfrm>
    </dsp:sp>
    <dsp:sp modelId="{A16484F1-42E4-4FB2-86E8-E39BDF107CC0}">
      <dsp:nvSpPr>
        <dsp:cNvPr id="0" name=""/>
        <dsp:cNvSpPr/>
      </dsp:nvSpPr>
      <dsp:spPr>
        <a:xfrm>
          <a:off x="2522204" y="1388880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1398971"/>
        <a:ext cx="668917" cy="324367"/>
      </dsp:txXfrm>
    </dsp:sp>
    <dsp:sp modelId="{7FCCF3A8-F853-4DCA-8E71-2A32680EDE33}">
      <dsp:nvSpPr>
        <dsp:cNvPr id="0" name=""/>
        <dsp:cNvSpPr/>
      </dsp:nvSpPr>
      <dsp:spPr>
        <a:xfrm rot="18289469">
          <a:off x="3107785" y="1355117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37057" y="1350971"/>
        <a:ext cx="24133" cy="24133"/>
      </dsp:txXfrm>
    </dsp:sp>
    <dsp:sp modelId="{2FE798CA-6395-477F-9954-2B5BD42D8597}">
      <dsp:nvSpPr>
        <dsp:cNvPr id="0" name=""/>
        <dsp:cNvSpPr/>
      </dsp:nvSpPr>
      <dsp:spPr>
        <a:xfrm>
          <a:off x="3486944" y="992647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1002738"/>
        <a:ext cx="668917" cy="324367"/>
      </dsp:txXfrm>
    </dsp:sp>
    <dsp:sp modelId="{6F17A407-9D20-40DE-A8C7-F4CCC2A62224}">
      <dsp:nvSpPr>
        <dsp:cNvPr id="0" name=""/>
        <dsp:cNvSpPr/>
      </dsp:nvSpPr>
      <dsp:spPr>
        <a:xfrm>
          <a:off x="3211304" y="1553233"/>
          <a:ext cx="27563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75639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2233" y="1554264"/>
        <a:ext cx="13781" cy="13781"/>
      </dsp:txXfrm>
    </dsp:sp>
    <dsp:sp modelId="{6E3398F7-7255-409A-BFFD-F15E2C9091E5}">
      <dsp:nvSpPr>
        <dsp:cNvPr id="0" name=""/>
        <dsp:cNvSpPr/>
      </dsp:nvSpPr>
      <dsp:spPr>
        <a:xfrm>
          <a:off x="3486944" y="1388880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1398971"/>
        <a:ext cx="668917" cy="324367"/>
      </dsp:txXfrm>
    </dsp:sp>
    <dsp:sp modelId="{FD799FE7-4FBD-4A9F-99BB-392570DA1EBF}">
      <dsp:nvSpPr>
        <dsp:cNvPr id="0" name=""/>
        <dsp:cNvSpPr/>
      </dsp:nvSpPr>
      <dsp:spPr>
        <a:xfrm>
          <a:off x="4176043" y="1553233"/>
          <a:ext cx="27563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75639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06972" y="1554264"/>
        <a:ext cx="13781" cy="13781"/>
      </dsp:txXfrm>
    </dsp:sp>
    <dsp:sp modelId="{D1B8B6F5-C7C3-40BC-A119-28B1BDEB8AF7}">
      <dsp:nvSpPr>
        <dsp:cNvPr id="0" name=""/>
        <dsp:cNvSpPr/>
      </dsp:nvSpPr>
      <dsp:spPr>
        <a:xfrm>
          <a:off x="4451683" y="1388880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461774" y="1398971"/>
        <a:ext cx="668917" cy="324367"/>
      </dsp:txXfrm>
    </dsp:sp>
    <dsp:sp modelId="{A9A2AA39-BB51-4380-9C8B-41C6EE133210}">
      <dsp:nvSpPr>
        <dsp:cNvPr id="0" name=""/>
        <dsp:cNvSpPr/>
      </dsp:nvSpPr>
      <dsp:spPr>
        <a:xfrm rot="19457599">
          <a:off x="5108877" y="145417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0117" y="1453610"/>
        <a:ext cx="16972" cy="16972"/>
      </dsp:txXfrm>
    </dsp:sp>
    <dsp:sp modelId="{E8FE8C22-BC72-43ED-BB76-57B2AE67F4D4}">
      <dsp:nvSpPr>
        <dsp:cNvPr id="0" name=""/>
        <dsp:cNvSpPr/>
      </dsp:nvSpPr>
      <dsp:spPr>
        <a:xfrm>
          <a:off x="5416423" y="119076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1200854"/>
        <a:ext cx="668917" cy="324367"/>
      </dsp:txXfrm>
    </dsp:sp>
    <dsp:sp modelId="{4B60BF4A-A83D-4212-ACBA-03F0E7D833B3}">
      <dsp:nvSpPr>
        <dsp:cNvPr id="0" name=""/>
        <dsp:cNvSpPr/>
      </dsp:nvSpPr>
      <dsp:spPr>
        <a:xfrm rot="2142401">
          <a:off x="5108877" y="1652292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0117" y="1651726"/>
        <a:ext cx="16972" cy="16972"/>
      </dsp:txXfrm>
    </dsp:sp>
    <dsp:sp modelId="{AD6BBE90-285B-47D0-B6BF-EE7C1FE2B679}">
      <dsp:nvSpPr>
        <dsp:cNvPr id="0" name=""/>
        <dsp:cNvSpPr/>
      </dsp:nvSpPr>
      <dsp:spPr>
        <a:xfrm>
          <a:off x="5416423" y="1586996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1597087"/>
        <a:ext cx="668917" cy="324367"/>
      </dsp:txXfrm>
    </dsp:sp>
    <dsp:sp modelId="{6A15D0DD-9F78-4506-9902-D3D76B0B036B}">
      <dsp:nvSpPr>
        <dsp:cNvPr id="0" name=""/>
        <dsp:cNvSpPr/>
      </dsp:nvSpPr>
      <dsp:spPr>
        <a:xfrm rot="3310531">
          <a:off x="3107785" y="1751350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37057" y="1747204"/>
        <a:ext cx="24133" cy="24133"/>
      </dsp:txXfrm>
    </dsp:sp>
    <dsp:sp modelId="{21F1771A-4132-46D9-96F1-7A46366D626E}">
      <dsp:nvSpPr>
        <dsp:cNvPr id="0" name=""/>
        <dsp:cNvSpPr/>
      </dsp:nvSpPr>
      <dsp:spPr>
        <a:xfrm>
          <a:off x="3486944" y="1785112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1795203"/>
        <a:ext cx="668917" cy="324367"/>
      </dsp:txXfrm>
    </dsp:sp>
    <dsp:sp modelId="{25F379CC-3DBE-4D87-AB4E-8595A9A7F4FC}">
      <dsp:nvSpPr>
        <dsp:cNvPr id="0" name=""/>
        <dsp:cNvSpPr/>
      </dsp:nvSpPr>
      <dsp:spPr>
        <a:xfrm rot="1699647">
          <a:off x="1263075" y="2073288"/>
          <a:ext cx="313138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13138" y="7921"/>
              </a:lnTo>
            </a:path>
          </a:pathLst>
        </a:custGeom>
        <a:noFill/>
        <a:ln w="9525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411816" y="2073381"/>
        <a:ext cx="15656" cy="15656"/>
      </dsp:txXfrm>
    </dsp:sp>
    <dsp:sp modelId="{0462DB24-FD91-46D7-9D8E-FCDD1B2C78C5}">
      <dsp:nvSpPr>
        <dsp:cNvPr id="0" name=""/>
        <dsp:cNvSpPr/>
      </dsp:nvSpPr>
      <dsp:spPr>
        <a:xfrm>
          <a:off x="1557464" y="1983228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99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567555" y="1993319"/>
        <a:ext cx="668917" cy="324367"/>
      </dsp:txXfrm>
    </dsp:sp>
    <dsp:sp modelId="{ED56B664-A5DD-494E-A5D3-94300BF470FA}">
      <dsp:nvSpPr>
        <dsp:cNvPr id="0" name=""/>
        <dsp:cNvSpPr/>
      </dsp:nvSpPr>
      <dsp:spPr>
        <a:xfrm rot="19457599">
          <a:off x="2214658" y="2048524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2047959"/>
        <a:ext cx="16972" cy="16972"/>
      </dsp:txXfrm>
    </dsp:sp>
    <dsp:sp modelId="{8C8F88EF-DFFF-4066-9119-650FD25B4B29}">
      <dsp:nvSpPr>
        <dsp:cNvPr id="0" name=""/>
        <dsp:cNvSpPr/>
      </dsp:nvSpPr>
      <dsp:spPr>
        <a:xfrm>
          <a:off x="2522204" y="1785112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1795203"/>
        <a:ext cx="668917" cy="324367"/>
      </dsp:txXfrm>
    </dsp:sp>
    <dsp:sp modelId="{2D55316A-2A49-4CCF-AA02-595B53AC5AE4}">
      <dsp:nvSpPr>
        <dsp:cNvPr id="0" name=""/>
        <dsp:cNvSpPr/>
      </dsp:nvSpPr>
      <dsp:spPr>
        <a:xfrm rot="2142401">
          <a:off x="2214658" y="2246640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2246075"/>
        <a:ext cx="16972" cy="16972"/>
      </dsp:txXfrm>
    </dsp:sp>
    <dsp:sp modelId="{E1723D7E-D5B6-4BC2-9C87-92C280A36414}">
      <dsp:nvSpPr>
        <dsp:cNvPr id="0" name=""/>
        <dsp:cNvSpPr/>
      </dsp:nvSpPr>
      <dsp:spPr>
        <a:xfrm>
          <a:off x="2522204" y="2181344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2191435"/>
        <a:ext cx="668917" cy="324367"/>
      </dsp:txXfrm>
    </dsp:sp>
    <dsp:sp modelId="{A0BC4C19-AE64-4DC6-846C-8632CC18B4D9}">
      <dsp:nvSpPr>
        <dsp:cNvPr id="0" name=""/>
        <dsp:cNvSpPr/>
      </dsp:nvSpPr>
      <dsp:spPr>
        <a:xfrm rot="4583868">
          <a:off x="833623" y="2568579"/>
          <a:ext cx="117204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1172041" y="7921"/>
              </a:lnTo>
            </a:path>
          </a:pathLst>
        </a:custGeom>
        <a:noFill/>
        <a:ln w="9525" cap="flat" cmpd="sng" algn="ctr">
          <a:solidFill>
            <a:schemeClr val="accent1">
              <a:tint val="99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390343" y="2547199"/>
        <a:ext cx="58602" cy="58602"/>
      </dsp:txXfrm>
    </dsp:sp>
    <dsp:sp modelId="{982DECA5-1156-4B6B-81CB-6E85DAD932BB}">
      <dsp:nvSpPr>
        <dsp:cNvPr id="0" name=""/>
        <dsp:cNvSpPr/>
      </dsp:nvSpPr>
      <dsp:spPr>
        <a:xfrm>
          <a:off x="1557464" y="2973809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99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99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99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567555" y="2983900"/>
        <a:ext cx="668917" cy="324367"/>
      </dsp:txXfrm>
    </dsp:sp>
    <dsp:sp modelId="{0E95F567-3B46-4305-8CBE-13E6C18BF51E}">
      <dsp:nvSpPr>
        <dsp:cNvPr id="0" name=""/>
        <dsp:cNvSpPr/>
      </dsp:nvSpPr>
      <dsp:spPr>
        <a:xfrm rot="19457599">
          <a:off x="2214658" y="303910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3038540"/>
        <a:ext cx="16972" cy="16972"/>
      </dsp:txXfrm>
    </dsp:sp>
    <dsp:sp modelId="{8DDFDF65-CFF9-41A6-BA35-769F7477536A}">
      <dsp:nvSpPr>
        <dsp:cNvPr id="0" name=""/>
        <dsp:cNvSpPr/>
      </dsp:nvSpPr>
      <dsp:spPr>
        <a:xfrm>
          <a:off x="2522204" y="277569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2785784"/>
        <a:ext cx="668917" cy="324367"/>
      </dsp:txXfrm>
    </dsp:sp>
    <dsp:sp modelId="{3C87DD5A-B68E-4AAF-8E93-0856F320FA2A}">
      <dsp:nvSpPr>
        <dsp:cNvPr id="0" name=""/>
        <dsp:cNvSpPr/>
      </dsp:nvSpPr>
      <dsp:spPr>
        <a:xfrm rot="19457599">
          <a:off x="3179398" y="2840989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2840424"/>
        <a:ext cx="16972" cy="16972"/>
      </dsp:txXfrm>
    </dsp:sp>
    <dsp:sp modelId="{03BC0634-9D6C-45B8-A6E5-4E754CCC5315}">
      <dsp:nvSpPr>
        <dsp:cNvPr id="0" name=""/>
        <dsp:cNvSpPr/>
      </dsp:nvSpPr>
      <dsp:spPr>
        <a:xfrm>
          <a:off x="3486944" y="2577577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2587668"/>
        <a:ext cx="668917" cy="324367"/>
      </dsp:txXfrm>
    </dsp:sp>
    <dsp:sp modelId="{49D1A8A2-C5B1-4132-A3BC-83C82123B3BF}">
      <dsp:nvSpPr>
        <dsp:cNvPr id="0" name=""/>
        <dsp:cNvSpPr/>
      </dsp:nvSpPr>
      <dsp:spPr>
        <a:xfrm rot="2142401">
          <a:off x="3179398" y="303910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3038540"/>
        <a:ext cx="16972" cy="16972"/>
      </dsp:txXfrm>
    </dsp:sp>
    <dsp:sp modelId="{A284D26A-9DAC-4A26-A49D-D25F00586397}">
      <dsp:nvSpPr>
        <dsp:cNvPr id="0" name=""/>
        <dsp:cNvSpPr/>
      </dsp:nvSpPr>
      <dsp:spPr>
        <a:xfrm>
          <a:off x="3486944" y="2973809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2983900"/>
        <a:ext cx="668917" cy="324367"/>
      </dsp:txXfrm>
    </dsp:sp>
    <dsp:sp modelId="{8F744C21-850C-4051-AF6E-41998EFD1E46}">
      <dsp:nvSpPr>
        <dsp:cNvPr id="0" name=""/>
        <dsp:cNvSpPr/>
      </dsp:nvSpPr>
      <dsp:spPr>
        <a:xfrm rot="19457599">
          <a:off x="4144138" y="303910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05377" y="3038540"/>
        <a:ext cx="16972" cy="16972"/>
      </dsp:txXfrm>
    </dsp:sp>
    <dsp:sp modelId="{1267C721-C19E-48B2-A75D-DD299BE4E412}">
      <dsp:nvSpPr>
        <dsp:cNvPr id="0" name=""/>
        <dsp:cNvSpPr/>
      </dsp:nvSpPr>
      <dsp:spPr>
        <a:xfrm>
          <a:off x="4451683" y="277569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461774" y="2785784"/>
        <a:ext cx="668917" cy="324367"/>
      </dsp:txXfrm>
    </dsp:sp>
    <dsp:sp modelId="{94035AB8-E850-452E-9C1E-2D8808DE7474}">
      <dsp:nvSpPr>
        <dsp:cNvPr id="0" name=""/>
        <dsp:cNvSpPr/>
      </dsp:nvSpPr>
      <dsp:spPr>
        <a:xfrm rot="2142401">
          <a:off x="4144138" y="3237221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05377" y="3236656"/>
        <a:ext cx="16972" cy="16972"/>
      </dsp:txXfrm>
    </dsp:sp>
    <dsp:sp modelId="{CDC70E0F-90D6-4BF7-8536-2791085F79AE}">
      <dsp:nvSpPr>
        <dsp:cNvPr id="0" name=""/>
        <dsp:cNvSpPr/>
      </dsp:nvSpPr>
      <dsp:spPr>
        <a:xfrm>
          <a:off x="4451683" y="317192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461774" y="3182016"/>
        <a:ext cx="668917" cy="324367"/>
      </dsp:txXfrm>
    </dsp:sp>
    <dsp:sp modelId="{44D0E5AC-677F-4AFE-B3DE-6C7D0C2C5548}">
      <dsp:nvSpPr>
        <dsp:cNvPr id="0" name=""/>
        <dsp:cNvSpPr/>
      </dsp:nvSpPr>
      <dsp:spPr>
        <a:xfrm rot="18289469">
          <a:off x="5037264" y="3138163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66536" y="3134017"/>
        <a:ext cx="24133" cy="24133"/>
      </dsp:txXfrm>
    </dsp:sp>
    <dsp:sp modelId="{7BAC2D21-B797-4A98-97B2-0B0331F03FD2}">
      <dsp:nvSpPr>
        <dsp:cNvPr id="0" name=""/>
        <dsp:cNvSpPr/>
      </dsp:nvSpPr>
      <dsp:spPr>
        <a:xfrm>
          <a:off x="5416423" y="277569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2785784"/>
        <a:ext cx="668917" cy="324367"/>
      </dsp:txXfrm>
    </dsp:sp>
    <dsp:sp modelId="{2377AC78-517F-45FC-98C6-72097F837FB1}">
      <dsp:nvSpPr>
        <dsp:cNvPr id="0" name=""/>
        <dsp:cNvSpPr/>
      </dsp:nvSpPr>
      <dsp:spPr>
        <a:xfrm>
          <a:off x="5140783" y="3336279"/>
          <a:ext cx="27563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75639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1712" y="3337309"/>
        <a:ext cx="13781" cy="13781"/>
      </dsp:txXfrm>
    </dsp:sp>
    <dsp:sp modelId="{084BA3C5-C499-494D-A472-E1774F5AE3C5}">
      <dsp:nvSpPr>
        <dsp:cNvPr id="0" name=""/>
        <dsp:cNvSpPr/>
      </dsp:nvSpPr>
      <dsp:spPr>
        <a:xfrm>
          <a:off x="5416423" y="317192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3182016"/>
        <a:ext cx="668917" cy="324367"/>
      </dsp:txXfrm>
    </dsp:sp>
    <dsp:sp modelId="{7C3890EC-A806-446D-88D0-4A35865B055B}">
      <dsp:nvSpPr>
        <dsp:cNvPr id="0" name=""/>
        <dsp:cNvSpPr/>
      </dsp:nvSpPr>
      <dsp:spPr>
        <a:xfrm rot="3310531">
          <a:off x="5037264" y="3534395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1">
              <a:tint val="7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66536" y="3530250"/>
        <a:ext cx="24133" cy="24133"/>
      </dsp:txXfrm>
    </dsp:sp>
    <dsp:sp modelId="{DA260906-BD90-4346-A262-4873548E583E}">
      <dsp:nvSpPr>
        <dsp:cNvPr id="0" name=""/>
        <dsp:cNvSpPr/>
      </dsp:nvSpPr>
      <dsp:spPr>
        <a:xfrm>
          <a:off x="5416423" y="3568158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7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7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7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3578249"/>
        <a:ext cx="668917" cy="324367"/>
      </dsp:txXfrm>
    </dsp:sp>
    <dsp:sp modelId="{8EEB9BCF-7D96-43DC-8A7D-882BC9791AA9}">
      <dsp:nvSpPr>
        <dsp:cNvPr id="0" name=""/>
        <dsp:cNvSpPr/>
      </dsp:nvSpPr>
      <dsp:spPr>
        <a:xfrm rot="2142401">
          <a:off x="2214658" y="3237221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tint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3236656"/>
        <a:ext cx="16972" cy="16972"/>
      </dsp:txXfrm>
    </dsp:sp>
    <dsp:sp modelId="{E4F818DD-2B83-47D0-87B2-25696B5C37E1}">
      <dsp:nvSpPr>
        <dsp:cNvPr id="0" name=""/>
        <dsp:cNvSpPr/>
      </dsp:nvSpPr>
      <dsp:spPr>
        <a:xfrm>
          <a:off x="2522204" y="317192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tint val="8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8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8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3182016"/>
        <a:ext cx="668917" cy="324367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948DC5D-E58B-4793-92E1-3AFB62CE12E7}">
      <dsp:nvSpPr>
        <dsp:cNvPr id="0" name=""/>
        <dsp:cNvSpPr/>
      </dsp:nvSpPr>
      <dsp:spPr>
        <a:xfrm>
          <a:off x="285751" y="1834641"/>
          <a:ext cx="996073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b="0" kern="1200">
              <a:latin typeface="Franklin Gothic Book" panose="020B0503020102020204" pitchFamily="34" charset="0"/>
            </a:rPr>
            <a:t>Concern Point</a:t>
          </a:r>
        </a:p>
      </dsp:txBody>
      <dsp:txXfrm>
        <a:off x="295842" y="1844732"/>
        <a:ext cx="975891" cy="324367"/>
      </dsp:txXfrm>
    </dsp:sp>
    <dsp:sp modelId="{C614FAEF-742A-4B9A-B947-749AD2DB7B95}">
      <dsp:nvSpPr>
        <dsp:cNvPr id="0" name=""/>
        <dsp:cNvSpPr/>
      </dsp:nvSpPr>
      <dsp:spPr>
        <a:xfrm rot="17016132">
          <a:off x="833623" y="1429411"/>
          <a:ext cx="117204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1172041" y="792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390343" y="1408031"/>
        <a:ext cx="58602" cy="58602"/>
      </dsp:txXfrm>
    </dsp:sp>
    <dsp:sp modelId="{EF56FDE8-F5A5-4357-A306-6ECB1EB19E84}">
      <dsp:nvSpPr>
        <dsp:cNvPr id="0" name=""/>
        <dsp:cNvSpPr/>
      </dsp:nvSpPr>
      <dsp:spPr>
        <a:xfrm>
          <a:off x="1557464" y="69547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567555" y="705564"/>
        <a:ext cx="668917" cy="324367"/>
      </dsp:txXfrm>
    </dsp:sp>
    <dsp:sp modelId="{9FB0D9C1-A9CE-4227-A2E0-E103C61A4A5A}">
      <dsp:nvSpPr>
        <dsp:cNvPr id="0" name=""/>
        <dsp:cNvSpPr/>
      </dsp:nvSpPr>
      <dsp:spPr>
        <a:xfrm rot="17500715">
          <a:off x="2011292" y="513123"/>
          <a:ext cx="746183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746183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65729" y="502390"/>
        <a:ext cx="37309" cy="37309"/>
      </dsp:txXfrm>
    </dsp:sp>
    <dsp:sp modelId="{67D28ACA-2139-4A97-8E9F-5AE7479264D2}">
      <dsp:nvSpPr>
        <dsp:cNvPr id="0" name=""/>
        <dsp:cNvSpPr/>
      </dsp:nvSpPr>
      <dsp:spPr>
        <a:xfrm>
          <a:off x="2522204" y="2066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12157"/>
        <a:ext cx="668917" cy="324367"/>
      </dsp:txXfrm>
    </dsp:sp>
    <dsp:sp modelId="{1C3AC14F-31EE-4A74-83DD-7B44BEDF1135}">
      <dsp:nvSpPr>
        <dsp:cNvPr id="0" name=""/>
        <dsp:cNvSpPr/>
      </dsp:nvSpPr>
      <dsp:spPr>
        <a:xfrm rot="18770822">
          <a:off x="2181720" y="711240"/>
          <a:ext cx="405326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05326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4251" y="709028"/>
        <a:ext cx="20266" cy="20266"/>
      </dsp:txXfrm>
    </dsp:sp>
    <dsp:sp modelId="{C158FAA9-FC1E-4209-8035-5BE67052D383}">
      <dsp:nvSpPr>
        <dsp:cNvPr id="0" name=""/>
        <dsp:cNvSpPr/>
      </dsp:nvSpPr>
      <dsp:spPr>
        <a:xfrm>
          <a:off x="2522204" y="398299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408390"/>
        <a:ext cx="668917" cy="324367"/>
      </dsp:txXfrm>
    </dsp:sp>
    <dsp:sp modelId="{439D754B-2143-4E69-AD77-02ABFC38E240}">
      <dsp:nvSpPr>
        <dsp:cNvPr id="0" name=""/>
        <dsp:cNvSpPr/>
      </dsp:nvSpPr>
      <dsp:spPr>
        <a:xfrm rot="19457599">
          <a:off x="3179398" y="463594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463029"/>
        <a:ext cx="16972" cy="16972"/>
      </dsp:txXfrm>
    </dsp:sp>
    <dsp:sp modelId="{1954E2EE-B2A4-468D-BC0A-572247853C63}">
      <dsp:nvSpPr>
        <dsp:cNvPr id="0" name=""/>
        <dsp:cNvSpPr/>
      </dsp:nvSpPr>
      <dsp:spPr>
        <a:xfrm>
          <a:off x="3486944" y="20018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210274"/>
        <a:ext cx="668917" cy="324367"/>
      </dsp:txXfrm>
    </dsp:sp>
    <dsp:sp modelId="{3772783B-4688-49F1-AA6D-716E5A0ACFB0}">
      <dsp:nvSpPr>
        <dsp:cNvPr id="0" name=""/>
        <dsp:cNvSpPr/>
      </dsp:nvSpPr>
      <dsp:spPr>
        <a:xfrm rot="2142401">
          <a:off x="3179398" y="661711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661145"/>
        <a:ext cx="16972" cy="16972"/>
      </dsp:txXfrm>
    </dsp:sp>
    <dsp:sp modelId="{FA9A074B-3524-48D9-B2A1-2CE6CE92F465}">
      <dsp:nvSpPr>
        <dsp:cNvPr id="0" name=""/>
        <dsp:cNvSpPr/>
      </dsp:nvSpPr>
      <dsp:spPr>
        <a:xfrm>
          <a:off x="3486944" y="59641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606506"/>
        <a:ext cx="668917" cy="324367"/>
      </dsp:txXfrm>
    </dsp:sp>
    <dsp:sp modelId="{0C4D46BE-A10D-43E6-9C53-4E9B8B496D32}">
      <dsp:nvSpPr>
        <dsp:cNvPr id="0" name=""/>
        <dsp:cNvSpPr/>
      </dsp:nvSpPr>
      <dsp:spPr>
        <a:xfrm rot="4099285">
          <a:off x="2011292" y="1206530"/>
          <a:ext cx="746183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746183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65729" y="1195797"/>
        <a:ext cx="37309" cy="37309"/>
      </dsp:txXfrm>
    </dsp:sp>
    <dsp:sp modelId="{A16484F1-42E4-4FB2-86E8-E39BDF107CC0}">
      <dsp:nvSpPr>
        <dsp:cNvPr id="0" name=""/>
        <dsp:cNvSpPr/>
      </dsp:nvSpPr>
      <dsp:spPr>
        <a:xfrm>
          <a:off x="2522204" y="1388880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1398971"/>
        <a:ext cx="668917" cy="324367"/>
      </dsp:txXfrm>
    </dsp:sp>
    <dsp:sp modelId="{7FCCF3A8-F853-4DCA-8E71-2A32680EDE33}">
      <dsp:nvSpPr>
        <dsp:cNvPr id="0" name=""/>
        <dsp:cNvSpPr/>
      </dsp:nvSpPr>
      <dsp:spPr>
        <a:xfrm rot="18289469">
          <a:off x="3107785" y="1355117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37057" y="1350971"/>
        <a:ext cx="24133" cy="24133"/>
      </dsp:txXfrm>
    </dsp:sp>
    <dsp:sp modelId="{2FE798CA-6395-477F-9954-2B5BD42D8597}">
      <dsp:nvSpPr>
        <dsp:cNvPr id="0" name=""/>
        <dsp:cNvSpPr/>
      </dsp:nvSpPr>
      <dsp:spPr>
        <a:xfrm>
          <a:off x="3486944" y="992647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1002738"/>
        <a:ext cx="668917" cy="324367"/>
      </dsp:txXfrm>
    </dsp:sp>
    <dsp:sp modelId="{6F17A407-9D20-40DE-A8C7-F4CCC2A62224}">
      <dsp:nvSpPr>
        <dsp:cNvPr id="0" name=""/>
        <dsp:cNvSpPr/>
      </dsp:nvSpPr>
      <dsp:spPr>
        <a:xfrm>
          <a:off x="3211304" y="1553233"/>
          <a:ext cx="27563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75639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2233" y="1554264"/>
        <a:ext cx="13781" cy="13781"/>
      </dsp:txXfrm>
    </dsp:sp>
    <dsp:sp modelId="{6E3398F7-7255-409A-BFFD-F15E2C9091E5}">
      <dsp:nvSpPr>
        <dsp:cNvPr id="0" name=""/>
        <dsp:cNvSpPr/>
      </dsp:nvSpPr>
      <dsp:spPr>
        <a:xfrm>
          <a:off x="3486944" y="1388880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1398971"/>
        <a:ext cx="668917" cy="324367"/>
      </dsp:txXfrm>
    </dsp:sp>
    <dsp:sp modelId="{FD799FE7-4FBD-4A9F-99BB-392570DA1EBF}">
      <dsp:nvSpPr>
        <dsp:cNvPr id="0" name=""/>
        <dsp:cNvSpPr/>
      </dsp:nvSpPr>
      <dsp:spPr>
        <a:xfrm>
          <a:off x="4176043" y="1553233"/>
          <a:ext cx="27563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75639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06972" y="1554264"/>
        <a:ext cx="13781" cy="13781"/>
      </dsp:txXfrm>
    </dsp:sp>
    <dsp:sp modelId="{D1B8B6F5-C7C3-40BC-A119-28B1BDEB8AF7}">
      <dsp:nvSpPr>
        <dsp:cNvPr id="0" name=""/>
        <dsp:cNvSpPr/>
      </dsp:nvSpPr>
      <dsp:spPr>
        <a:xfrm>
          <a:off x="4451683" y="1388880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461774" y="1398971"/>
        <a:ext cx="668917" cy="324367"/>
      </dsp:txXfrm>
    </dsp:sp>
    <dsp:sp modelId="{A9A2AA39-BB51-4380-9C8B-41C6EE133210}">
      <dsp:nvSpPr>
        <dsp:cNvPr id="0" name=""/>
        <dsp:cNvSpPr/>
      </dsp:nvSpPr>
      <dsp:spPr>
        <a:xfrm rot="19457599">
          <a:off x="5108877" y="145417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0117" y="1453610"/>
        <a:ext cx="16972" cy="16972"/>
      </dsp:txXfrm>
    </dsp:sp>
    <dsp:sp modelId="{E8FE8C22-BC72-43ED-BB76-57B2AE67F4D4}">
      <dsp:nvSpPr>
        <dsp:cNvPr id="0" name=""/>
        <dsp:cNvSpPr/>
      </dsp:nvSpPr>
      <dsp:spPr>
        <a:xfrm>
          <a:off x="5416423" y="119076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1200854"/>
        <a:ext cx="668917" cy="324367"/>
      </dsp:txXfrm>
    </dsp:sp>
    <dsp:sp modelId="{4B60BF4A-A83D-4212-ACBA-03F0E7D833B3}">
      <dsp:nvSpPr>
        <dsp:cNvPr id="0" name=""/>
        <dsp:cNvSpPr/>
      </dsp:nvSpPr>
      <dsp:spPr>
        <a:xfrm rot="2142401">
          <a:off x="5108877" y="1652292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0117" y="1651726"/>
        <a:ext cx="16972" cy="16972"/>
      </dsp:txXfrm>
    </dsp:sp>
    <dsp:sp modelId="{AD6BBE90-285B-47D0-B6BF-EE7C1FE2B679}">
      <dsp:nvSpPr>
        <dsp:cNvPr id="0" name=""/>
        <dsp:cNvSpPr/>
      </dsp:nvSpPr>
      <dsp:spPr>
        <a:xfrm>
          <a:off x="5416423" y="1586996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1597087"/>
        <a:ext cx="668917" cy="324367"/>
      </dsp:txXfrm>
    </dsp:sp>
    <dsp:sp modelId="{6A15D0DD-9F78-4506-9902-D3D76B0B036B}">
      <dsp:nvSpPr>
        <dsp:cNvPr id="0" name=""/>
        <dsp:cNvSpPr/>
      </dsp:nvSpPr>
      <dsp:spPr>
        <a:xfrm rot="3310531">
          <a:off x="3107785" y="1751350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37057" y="1747204"/>
        <a:ext cx="24133" cy="24133"/>
      </dsp:txXfrm>
    </dsp:sp>
    <dsp:sp modelId="{21F1771A-4132-46D9-96F1-7A46366D626E}">
      <dsp:nvSpPr>
        <dsp:cNvPr id="0" name=""/>
        <dsp:cNvSpPr/>
      </dsp:nvSpPr>
      <dsp:spPr>
        <a:xfrm>
          <a:off x="3486944" y="1785112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1795203"/>
        <a:ext cx="668917" cy="324367"/>
      </dsp:txXfrm>
    </dsp:sp>
    <dsp:sp modelId="{25F379CC-3DBE-4D87-AB4E-8595A9A7F4FC}">
      <dsp:nvSpPr>
        <dsp:cNvPr id="0" name=""/>
        <dsp:cNvSpPr/>
      </dsp:nvSpPr>
      <dsp:spPr>
        <a:xfrm rot="1699647">
          <a:off x="1263075" y="2073288"/>
          <a:ext cx="313138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13138" y="792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411816" y="2073381"/>
        <a:ext cx="15656" cy="15656"/>
      </dsp:txXfrm>
    </dsp:sp>
    <dsp:sp modelId="{0462DB24-FD91-46D7-9D8E-FCDD1B2C78C5}">
      <dsp:nvSpPr>
        <dsp:cNvPr id="0" name=""/>
        <dsp:cNvSpPr/>
      </dsp:nvSpPr>
      <dsp:spPr>
        <a:xfrm>
          <a:off x="1557464" y="1983228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567555" y="1993319"/>
        <a:ext cx="668917" cy="324367"/>
      </dsp:txXfrm>
    </dsp:sp>
    <dsp:sp modelId="{ED56B664-A5DD-494E-A5D3-94300BF470FA}">
      <dsp:nvSpPr>
        <dsp:cNvPr id="0" name=""/>
        <dsp:cNvSpPr/>
      </dsp:nvSpPr>
      <dsp:spPr>
        <a:xfrm rot="19457599">
          <a:off x="2214658" y="2048524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2047959"/>
        <a:ext cx="16972" cy="16972"/>
      </dsp:txXfrm>
    </dsp:sp>
    <dsp:sp modelId="{8C8F88EF-DFFF-4066-9119-650FD25B4B29}">
      <dsp:nvSpPr>
        <dsp:cNvPr id="0" name=""/>
        <dsp:cNvSpPr/>
      </dsp:nvSpPr>
      <dsp:spPr>
        <a:xfrm>
          <a:off x="2522204" y="1785112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1795203"/>
        <a:ext cx="668917" cy="324367"/>
      </dsp:txXfrm>
    </dsp:sp>
    <dsp:sp modelId="{2D55316A-2A49-4CCF-AA02-595B53AC5AE4}">
      <dsp:nvSpPr>
        <dsp:cNvPr id="0" name=""/>
        <dsp:cNvSpPr/>
      </dsp:nvSpPr>
      <dsp:spPr>
        <a:xfrm rot="2142401">
          <a:off x="2214658" y="2246640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2246075"/>
        <a:ext cx="16972" cy="16972"/>
      </dsp:txXfrm>
    </dsp:sp>
    <dsp:sp modelId="{E1723D7E-D5B6-4BC2-9C87-92C280A36414}">
      <dsp:nvSpPr>
        <dsp:cNvPr id="0" name=""/>
        <dsp:cNvSpPr/>
      </dsp:nvSpPr>
      <dsp:spPr>
        <a:xfrm>
          <a:off x="2522204" y="2181344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2191435"/>
        <a:ext cx="668917" cy="324367"/>
      </dsp:txXfrm>
    </dsp:sp>
    <dsp:sp modelId="{A0BC4C19-AE64-4DC6-846C-8632CC18B4D9}">
      <dsp:nvSpPr>
        <dsp:cNvPr id="0" name=""/>
        <dsp:cNvSpPr/>
      </dsp:nvSpPr>
      <dsp:spPr>
        <a:xfrm rot="4583868">
          <a:off x="833623" y="2568579"/>
          <a:ext cx="117204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1172041" y="7921"/>
              </a:lnTo>
            </a:path>
          </a:pathLst>
        </a:custGeom>
        <a:noFill/>
        <a:ln w="9525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1390343" y="2547199"/>
        <a:ext cx="58602" cy="58602"/>
      </dsp:txXfrm>
    </dsp:sp>
    <dsp:sp modelId="{982DECA5-1156-4B6B-81CB-6E85DAD932BB}">
      <dsp:nvSpPr>
        <dsp:cNvPr id="0" name=""/>
        <dsp:cNvSpPr/>
      </dsp:nvSpPr>
      <dsp:spPr>
        <a:xfrm>
          <a:off x="1557464" y="2973809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1567555" y="2983900"/>
        <a:ext cx="668917" cy="324367"/>
      </dsp:txXfrm>
    </dsp:sp>
    <dsp:sp modelId="{0E95F567-3B46-4305-8CBE-13E6C18BF51E}">
      <dsp:nvSpPr>
        <dsp:cNvPr id="0" name=""/>
        <dsp:cNvSpPr/>
      </dsp:nvSpPr>
      <dsp:spPr>
        <a:xfrm rot="19457599">
          <a:off x="2214658" y="303910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3038540"/>
        <a:ext cx="16972" cy="16972"/>
      </dsp:txXfrm>
    </dsp:sp>
    <dsp:sp modelId="{8DDFDF65-CFF9-41A6-BA35-769F7477536A}">
      <dsp:nvSpPr>
        <dsp:cNvPr id="0" name=""/>
        <dsp:cNvSpPr/>
      </dsp:nvSpPr>
      <dsp:spPr>
        <a:xfrm>
          <a:off x="2522204" y="277569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2785784"/>
        <a:ext cx="668917" cy="324367"/>
      </dsp:txXfrm>
    </dsp:sp>
    <dsp:sp modelId="{3C87DD5A-B68E-4AAF-8E93-0856F320FA2A}">
      <dsp:nvSpPr>
        <dsp:cNvPr id="0" name=""/>
        <dsp:cNvSpPr/>
      </dsp:nvSpPr>
      <dsp:spPr>
        <a:xfrm rot="19457599">
          <a:off x="3179398" y="2840989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2840424"/>
        <a:ext cx="16972" cy="16972"/>
      </dsp:txXfrm>
    </dsp:sp>
    <dsp:sp modelId="{03BC0634-9D6C-45B8-A6E5-4E754CCC5315}">
      <dsp:nvSpPr>
        <dsp:cNvPr id="0" name=""/>
        <dsp:cNvSpPr/>
      </dsp:nvSpPr>
      <dsp:spPr>
        <a:xfrm>
          <a:off x="3486944" y="2577577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2587668"/>
        <a:ext cx="668917" cy="324367"/>
      </dsp:txXfrm>
    </dsp:sp>
    <dsp:sp modelId="{49D1A8A2-C5B1-4132-A3BC-83C82123B3BF}">
      <dsp:nvSpPr>
        <dsp:cNvPr id="0" name=""/>
        <dsp:cNvSpPr/>
      </dsp:nvSpPr>
      <dsp:spPr>
        <a:xfrm rot="2142401">
          <a:off x="3179398" y="303910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3340637" y="3038540"/>
        <a:ext cx="16972" cy="16972"/>
      </dsp:txXfrm>
    </dsp:sp>
    <dsp:sp modelId="{A284D26A-9DAC-4A26-A49D-D25F00586397}">
      <dsp:nvSpPr>
        <dsp:cNvPr id="0" name=""/>
        <dsp:cNvSpPr/>
      </dsp:nvSpPr>
      <dsp:spPr>
        <a:xfrm>
          <a:off x="3486944" y="2973809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3497035" y="2983900"/>
        <a:ext cx="668917" cy="324367"/>
      </dsp:txXfrm>
    </dsp:sp>
    <dsp:sp modelId="{8F744C21-850C-4051-AF6E-41998EFD1E46}">
      <dsp:nvSpPr>
        <dsp:cNvPr id="0" name=""/>
        <dsp:cNvSpPr/>
      </dsp:nvSpPr>
      <dsp:spPr>
        <a:xfrm rot="19457599">
          <a:off x="4144138" y="3039105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05377" y="3038540"/>
        <a:ext cx="16972" cy="16972"/>
      </dsp:txXfrm>
    </dsp:sp>
    <dsp:sp modelId="{1267C721-C19E-48B2-A75D-DD299BE4E412}">
      <dsp:nvSpPr>
        <dsp:cNvPr id="0" name=""/>
        <dsp:cNvSpPr/>
      </dsp:nvSpPr>
      <dsp:spPr>
        <a:xfrm>
          <a:off x="4451683" y="277569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461774" y="2785784"/>
        <a:ext cx="668917" cy="324367"/>
      </dsp:txXfrm>
    </dsp:sp>
    <dsp:sp modelId="{94035AB8-E850-452E-9C1E-2D8808DE7474}">
      <dsp:nvSpPr>
        <dsp:cNvPr id="0" name=""/>
        <dsp:cNvSpPr/>
      </dsp:nvSpPr>
      <dsp:spPr>
        <a:xfrm rot="2142401">
          <a:off x="4144138" y="3237221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4305377" y="3236656"/>
        <a:ext cx="16972" cy="16972"/>
      </dsp:txXfrm>
    </dsp:sp>
    <dsp:sp modelId="{CDC70E0F-90D6-4BF7-8536-2791085F79AE}">
      <dsp:nvSpPr>
        <dsp:cNvPr id="0" name=""/>
        <dsp:cNvSpPr/>
      </dsp:nvSpPr>
      <dsp:spPr>
        <a:xfrm>
          <a:off x="4451683" y="317192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4461774" y="3182016"/>
        <a:ext cx="668917" cy="324367"/>
      </dsp:txXfrm>
    </dsp:sp>
    <dsp:sp modelId="{44D0E5AC-677F-4AFE-B3DE-6C7D0C2C5548}">
      <dsp:nvSpPr>
        <dsp:cNvPr id="0" name=""/>
        <dsp:cNvSpPr/>
      </dsp:nvSpPr>
      <dsp:spPr>
        <a:xfrm rot="18289469">
          <a:off x="5037264" y="3138163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66536" y="3134017"/>
        <a:ext cx="24133" cy="24133"/>
      </dsp:txXfrm>
    </dsp:sp>
    <dsp:sp modelId="{7BAC2D21-B797-4A98-97B2-0B0331F03FD2}">
      <dsp:nvSpPr>
        <dsp:cNvPr id="0" name=""/>
        <dsp:cNvSpPr/>
      </dsp:nvSpPr>
      <dsp:spPr>
        <a:xfrm>
          <a:off x="5416423" y="2775693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2785784"/>
        <a:ext cx="668917" cy="324367"/>
      </dsp:txXfrm>
    </dsp:sp>
    <dsp:sp modelId="{2377AC78-517F-45FC-98C6-72097F837FB1}">
      <dsp:nvSpPr>
        <dsp:cNvPr id="0" name=""/>
        <dsp:cNvSpPr/>
      </dsp:nvSpPr>
      <dsp:spPr>
        <a:xfrm>
          <a:off x="5140783" y="3336279"/>
          <a:ext cx="275639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275639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71712" y="3337309"/>
        <a:ext cx="13781" cy="13781"/>
      </dsp:txXfrm>
    </dsp:sp>
    <dsp:sp modelId="{084BA3C5-C499-494D-A472-E1774F5AE3C5}">
      <dsp:nvSpPr>
        <dsp:cNvPr id="0" name=""/>
        <dsp:cNvSpPr/>
      </dsp:nvSpPr>
      <dsp:spPr>
        <a:xfrm>
          <a:off x="5416423" y="317192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3182016"/>
        <a:ext cx="668917" cy="324367"/>
      </dsp:txXfrm>
    </dsp:sp>
    <dsp:sp modelId="{7C3890EC-A806-446D-88D0-4A35865B055B}">
      <dsp:nvSpPr>
        <dsp:cNvPr id="0" name=""/>
        <dsp:cNvSpPr/>
      </dsp:nvSpPr>
      <dsp:spPr>
        <a:xfrm rot="3310531">
          <a:off x="5037264" y="3534395"/>
          <a:ext cx="482677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482677" y="7921"/>
              </a:lnTo>
            </a:path>
          </a:pathLst>
        </a:cu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5266536" y="3530250"/>
        <a:ext cx="24133" cy="24133"/>
      </dsp:txXfrm>
    </dsp:sp>
    <dsp:sp modelId="{DA260906-BD90-4346-A262-4873548E583E}">
      <dsp:nvSpPr>
        <dsp:cNvPr id="0" name=""/>
        <dsp:cNvSpPr/>
      </dsp:nvSpPr>
      <dsp:spPr>
        <a:xfrm>
          <a:off x="5416423" y="3568158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5426514" y="3578249"/>
        <a:ext cx="668917" cy="324367"/>
      </dsp:txXfrm>
    </dsp:sp>
    <dsp:sp modelId="{8EEB9BCF-7D96-43DC-8A7D-882BC9791AA9}">
      <dsp:nvSpPr>
        <dsp:cNvPr id="0" name=""/>
        <dsp:cNvSpPr/>
      </dsp:nvSpPr>
      <dsp:spPr>
        <a:xfrm rot="2142401">
          <a:off x="2214658" y="3237221"/>
          <a:ext cx="339451" cy="15842"/>
        </a:xfrm>
        <a:custGeom>
          <a:avLst/>
          <a:gdLst/>
          <a:ahLst/>
          <a:cxnLst/>
          <a:rect l="0" t="0" r="0" b="0"/>
          <a:pathLst>
            <a:path>
              <a:moveTo>
                <a:pt x="0" y="7921"/>
              </a:moveTo>
              <a:lnTo>
                <a:pt x="339451" y="7921"/>
              </a:lnTo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b="0" kern="1200">
            <a:latin typeface="Franklin Gothic Book" panose="020B0503020102020204" pitchFamily="34" charset="0"/>
          </a:endParaRPr>
        </a:p>
      </dsp:txBody>
      <dsp:txXfrm>
        <a:off x="2375898" y="3236656"/>
        <a:ext cx="16972" cy="16972"/>
      </dsp:txXfrm>
    </dsp:sp>
    <dsp:sp modelId="{E4F818DD-2B83-47D0-87B2-25696B5C37E1}">
      <dsp:nvSpPr>
        <dsp:cNvPr id="0" name=""/>
        <dsp:cNvSpPr/>
      </dsp:nvSpPr>
      <dsp:spPr>
        <a:xfrm>
          <a:off x="2522204" y="3171925"/>
          <a:ext cx="689099" cy="3445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1100" b="0" kern="1200">
            <a:latin typeface="Franklin Gothic Book" panose="020B0503020102020204" pitchFamily="34" charset="0"/>
          </a:endParaRPr>
        </a:p>
      </dsp:txBody>
      <dsp:txXfrm>
        <a:off x="2532295" y="3182016"/>
        <a:ext cx="668917" cy="32436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9/3/layout/HorizontalOrganizationChart">
  <dgm:title val=""/>
  <dgm:desc val=""/>
  <dgm:catLst>
    <dgm:cat type="hierarchy" pri="43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305"/>
      <dgm:constr type="w" for="des" forName="rootComposite" refType="w" fact="10"/>
      <dgm:constr type="h" for="des" forName="rootComposite" refType="w" refFor="des" refForName="rootComposite1" fact="0.305"/>
      <dgm:constr type="w" for="des" forName="rootComposite3" refType="w" fact="10"/>
      <dgm:constr type="h" for="des" forName="rootComposite3" refType="w" refFor="des" refForName="rootComposite1" fact="0.305"/>
      <dgm:constr type="primFontSz" for="des" ptType="node" op="equ"/>
      <dgm:constr type="sp" for="des" op="equ"/>
      <dgm:constr type="sp" for="des" forName="hierRoot1" refType="w" refFor="des" refForName="rootComposite1" fact="0.2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125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125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func="var" arg="dir" op="equ" val="norm">
                  <dgm:alg type="hierRoot">
                    <dgm:param type="hierAlign" val="lT"/>
                  </dgm:alg>
                  <dgm:constrLst>
                    <dgm:constr type="alignOff" val="0.75"/>
                  </dgm:constrLst>
                </dgm:if>
                <dgm:else name="Name9">
                  <dgm:alg type="hierRoot">
                    <dgm:param type="hierAlign" val="rT"/>
                  </dgm:alg>
                  <dgm:constrLst>
                    <dgm:constr type="alignOff" val="0.75"/>
                  </dgm:constrLst>
                </dgm:else>
              </dgm:choose>
            </dgm:if>
            <dgm:if name="Name10" func="var" arg="hierBranch" op="equ" val="r">
              <dgm:choose name="Name11">
                <dgm:if name="Name12" func="var" arg="dir" op="equ" val="norm">
                  <dgm:alg type="hierRoot">
                    <dgm:param type="hierAlign" val="lB"/>
                  </dgm:alg>
                  <dgm:constrLst>
                    <dgm:constr type="alignOff" val="0.75"/>
                  </dgm:constrLst>
                </dgm:if>
                <dgm:else name="Name13">
                  <dgm:alg type="hierRoot">
                    <dgm:param type="hierAlign" val="rB"/>
                  </dgm:alg>
                  <dgm:constrLst>
                    <dgm:constr type="alignOff" val="0.75"/>
                  </dgm:constrLst>
                </dgm:else>
              </dgm:choose>
            </dgm:if>
            <dgm:if name="Name14" func="var" arg="hierBranch" op="equ" val="hang">
              <dgm:choose name="Name15">
                <dgm:if name="Name16" func="var" arg="dir" op="equ" val="norm">
                  <dgm:alg type="hierRoot">
                    <dgm:param type="hierAlign" val="lCtrCh"/>
                  </dgm:alg>
                  <dgm:constrLst>
                    <dgm:constr type="alignOff" val="0.65"/>
                  </dgm:constrLst>
                </dgm:if>
                <dgm:else name="Name17">
                  <dgm:alg type="hierRoot">
                    <dgm:param type="hierAlign" val="rCtrCh"/>
                  </dgm:alg>
                  <dgm:constrLst>
                    <dgm:constr type="alignOff" val="0.65"/>
                  </dgm:constrLst>
                </dgm:else>
              </dgm:choose>
            </dgm:if>
            <dgm:else name="Name18">
              <dgm:choose name="Name19">
                <dgm:if name="Name20" func="var" arg="dir" op="equ" val="norm">
                  <dgm:alg type="hierRoot">
                    <dgm:param type="hierAlign" val="lCtrCh"/>
                  </dgm:alg>
                  <dgm:constrLst>
                    <dgm:constr type="alignOff"/>
                    <dgm:constr type="bendDist" for="des" ptType="parTrans" refType="sp" fact="0.5"/>
                  </dgm:constrLst>
                </dgm:if>
                <dgm:else name="Name21">
                  <dgm:alg type="hierRoot">
                    <dgm:param type="hierAlign" val="rCtrCh"/>
                  </dgm:alg>
                  <dgm:constrLst>
                    <dgm:constr type="alignOff"/>
                    <dgm:constr type="bendDist" for="des" ptType="parTrans" refType="sp" fact="0.5"/>
                  </dgm:constrLst>
                </dgm:else>
              </dgm:choose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22">
              <dgm:if name="Name23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24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25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6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7">
              <dgm:if name="Name28" func="var" arg="hierBranch" op="equ" val="l">
                <dgm:choose name="Name29">
                  <dgm:if name="Name30" func="var" arg="dir" op="equ" val="norm">
                    <dgm:alg type="hierChild">
                      <dgm:param type="chAlign" val="t"/>
                      <dgm:param type="linDir" val="fromL"/>
                    </dgm:alg>
                  </dgm:if>
                  <dgm:else name="Name31">
                    <dgm:alg type="hierChild">
                      <dgm:param type="chAlign" val="t"/>
                      <dgm:param type="linDir" val="fromR"/>
                    </dgm:alg>
                  </dgm:else>
                </dgm:choose>
              </dgm:if>
              <dgm:if name="Name32" func="var" arg="hierBranch" op="equ" val="r">
                <dgm:choose name="Name33">
                  <dgm:if name="Name34" func="var" arg="dir" op="equ" val="norm">
                    <dgm:alg type="hierChild">
                      <dgm:param type="chAlign" val="b"/>
                      <dgm:param type="linDir" val="fromL"/>
                    </dgm:alg>
                  </dgm:if>
                  <dgm:else name="Name35">
                    <dgm:alg type="hierChild">
                      <dgm:param type="chAlign" val="b"/>
                      <dgm:param type="linDir" val="fromR"/>
                    </dgm:alg>
                  </dgm:else>
                </dgm:choose>
              </dgm:if>
              <dgm:if name="Name36" func="var" arg="hierBranch" op="equ" val="hang">
                <dgm:choose name="Name37">
                  <dgm:if name="Name38" func="var" arg="dir" op="equ" val="norm">
                    <dgm:alg type="hierChild">
                      <dgm:param type="chAlign" val="l"/>
                      <dgm:param type="linDir" val="fromT"/>
                      <dgm:param type="secChAlign" val="t"/>
                      <dgm:param type="secLinDir" val="fromL"/>
                    </dgm:alg>
                  </dgm:if>
                  <dgm:else name="Name39">
                    <dgm:alg type="hierChild">
                      <dgm:param type="chAlign" val="r"/>
                      <dgm:param type="linDir" val="fromT"/>
                      <dgm:param type="secChAlign" val="t"/>
                      <dgm:param type="secLinDir" val="fromR"/>
                    </dgm:alg>
                  </dgm:else>
                </dgm:choose>
              </dgm:if>
              <dgm:else name="Name40">
                <dgm:choose name="Name41">
                  <dgm:if name="Name42" func="var" arg="dir" op="equ" val="norm">
                    <dgm:alg type="hierChild">
                      <dgm:param type="linDir" val="fromT"/>
                      <dgm:param type="chAlign" val="l"/>
                    </dgm:alg>
                  </dgm:if>
                  <dgm:else name="Name43">
                    <dgm:alg type="hierChild">
                      <dgm:param type="linDir" val="fromT"/>
                      <dgm:param type="chAlign" val="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44" axis="precedSib" ptType="parTrans" st="-1" cnt="1">
                <dgm:choose name="Name45">
                  <dgm:if name="Name46" func="var" arg="hierBranch" op="equ" val="hang">
                    <dgm:layoutNode name="Name47">
                      <dgm:choose name="Name48">
                        <dgm:if name="Name49" func="var" arg="dir" op="equ" val="norm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bCtr tCtr"/>
                          </dgm:alg>
                        </dgm:if>
                        <dgm:else name="Name50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bCtr tCtr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51" func="var" arg="hierBranch" op="equ" val="l">
                    <dgm:layoutNode name="Name52">
                      <dgm:choose name="Name53">
                        <dgm:if name="Name54" func="var" arg="dir" op="equ" val="norm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tCtr"/>
                          </dgm:alg>
                        </dgm:if>
                        <dgm:else name="Name55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tCtr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56" func="var" arg="hierBranch" op="equ" val="r">
                    <dgm:layoutNode name="Name57">
                      <dgm:choose name="Name58">
                        <dgm:if name="Name59" func="var" arg="dir" op="equ" val="norm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bCtr"/>
                          </dgm:alg>
                        </dgm:if>
                        <dgm:else name="Name60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bCtr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61">
                    <dgm:choose name="Name62">
                      <dgm:if name="Name63" func="var" arg="dir" op="equ" val="norm">
                        <dgm:layoutNode name="Name6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R"/>
                            <dgm:param type="endPts" val="midL"/>
                            <dgm:param type="bendPt" val="end"/>
                          </dgm:alg>
                          <dgm:shape xmlns:r="http://schemas.openxmlformats.org/officeDocument/2006/relationships" type="conn" r:blip="" zOrderOff="-99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if>
                      <dgm:else name="Name65">
                        <dgm:layoutNode name="Name66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midL"/>
                            <dgm:param type="endPts" val="midR"/>
                            <dgm:param type="bendPt" val="end"/>
                          </dgm:alg>
                          <dgm:shape xmlns:r="http://schemas.openxmlformats.org/officeDocument/2006/relationships" type="conn" r:blip="" zOrderOff="-99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else>
                    </dgm:choos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7">
                  <dgm:if name="Name68" func="var" arg="hierBranch" op="equ" val="l">
                    <dgm:choose name="Name69">
                      <dgm:if name="Name70" func="var" arg="dir" op="equ" val="norm">
                        <dgm:alg type="hierRoot">
                          <dgm:param type="hierAlign" val="lT"/>
                        </dgm:alg>
                        <dgm:constrLst>
                          <dgm:constr type="alignOff" val="0.75"/>
                        </dgm:constrLst>
                      </dgm:if>
                      <dgm:else name="Name71">
                        <dgm:alg type="hierRoot">
                          <dgm:param type="hierAlign" val="rT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72" func="var" arg="hierBranch" op="equ" val="r">
                    <dgm:choose name="Name73">
                      <dgm:if name="Name74" func="var" arg="dir" op="equ" val="norm">
                        <dgm:alg type="hierRoot">
                          <dgm:param type="hierAlign" val="lB"/>
                        </dgm:alg>
                        <dgm:constrLst>
                          <dgm:constr type="alignOff" val="0.75"/>
                        </dgm:constrLst>
                      </dgm:if>
                      <dgm:else name="Name75">
                        <dgm:alg type="hierRoot">
                          <dgm:param type="hierAlign" val="rB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76" func="var" arg="hierBranch" op="equ" val="hang">
                    <dgm:choose name="Name77">
                      <dgm:if name="Name78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 val="0.65"/>
                        </dgm:constrLst>
                      </dgm:if>
                      <dgm:else name="Name79">
                        <dgm:alg type="hierRoot">
                          <dgm:param type="hierAlign" val="rCtrCh"/>
                        </dgm:alg>
                        <dgm:constrLst>
                          <dgm:constr type="alignOff" val="0.65"/>
                        </dgm:constrLst>
                      </dgm:else>
                    </dgm:choose>
                  </dgm:if>
                  <dgm:else name="Name80">
                    <dgm:choose name="Name81">
                      <dgm:if name="Name82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if>
                      <dgm:else name="Name83">
                        <dgm:alg type="hierRoot">
                          <dgm:param type="hierAlign" val="r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84">
                    <dgm:if name="Name85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6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7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8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9">
                    <dgm:if name="Name90" func="var" arg="hierBranch" op="equ" val="l">
                      <dgm:choose name="Name91">
                        <dgm:if name="Name92" func="var" arg="dir" op="equ" val="norm">
                          <dgm:alg type="hierChild">
                            <dgm:param type="chAlign" val="t"/>
                            <dgm:param type="linDir" val="fromL"/>
                          </dgm:alg>
                        </dgm:if>
                        <dgm:else name="Name93">
                          <dgm:alg type="hierChild">
                            <dgm:param type="chAlign" val="t"/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r">
                      <dgm:choose name="Name95">
                        <dgm:if name="Name96" func="var" arg="dir" op="equ" val="norm">
                          <dgm:alg type="hierChild">
                            <dgm:param type="chAlign" val="b"/>
                            <dgm:param type="linDir" val="fromL"/>
                          </dgm:alg>
                        </dgm:if>
                        <dgm:else name="Name97">
                          <dgm:alg type="hierChild">
                            <dgm:param type="chAlign" val="b"/>
                            <dgm:param type="linDir" val="fromR"/>
                          </dgm:alg>
                        </dgm:else>
                      </dgm:choose>
                    </dgm:if>
                    <dgm:if name="Name98" func="var" arg="hierBranch" op="equ" val="hang">
                      <dgm:choose name="Name99">
                        <dgm:if name="Name100" func="var" arg="dir" op="equ" val="norm">
                          <dgm:alg type="hierChild">
                            <dgm:param type="chAlign" val="l"/>
                            <dgm:param type="linDir" val="fromT"/>
                            <dgm:param type="secChAlign" val="t"/>
                            <dgm:param type="secLinDir" val="fromL"/>
                          </dgm:alg>
                        </dgm:if>
                        <dgm:else name="Name101">
                          <dgm:alg type="hierChild">
                            <dgm:param type="chAlign" val="r"/>
                            <dgm:param type="linDir" val="fromT"/>
                            <dgm:param type="secChAlign" val="t"/>
                            <dgm:param type="secLinDir" val="fromR"/>
                          </dgm:alg>
                        </dgm:else>
                      </dgm:choose>
                    </dgm:if>
                    <dgm:else name="Name102">
                      <dgm:choose name="Name103">
                        <dgm:if name="Name104" func="var" arg="dir" op="equ" val="norm">
                          <dgm:alg type="hierChild">
                            <dgm:param type="linDir" val="fromT"/>
                            <dgm:param type="chAlign" val="l"/>
                          </dgm:alg>
                        </dgm:if>
                        <dgm:else name="Name105">
                          <dgm:alg type="hierChild">
                            <dgm:param type="linDir" val="fromT"/>
                            <dgm:param type="ch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a"/>
                </dgm:layoutNode>
                <dgm:layoutNode name="hierChild5">
                  <dgm:choose name="Name107">
                    <dgm:if name="Name108" func="var" arg="dir" op="equ" val="norm">
                      <dgm:alg type="hierChild">
                        <dgm:param type="chAlign" val="l"/>
                        <dgm:param type="linDir" val="fromT"/>
                        <dgm:param type="secChAlign" val="t"/>
                        <dgm:param type="secLinDir" val="fromL"/>
                      </dgm:alg>
                    </dgm:if>
                    <dgm:else name="Name109">
                      <dgm:alg type="hierChild">
                        <dgm:param type="chAlign" val="r"/>
                        <dgm:param type="linDir" val="fromT"/>
                        <dgm:param type="secChAlign" val="t"/>
                        <dgm:param type="secLinDir" val="fromR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10" ref="rep2b"/>
                </dgm:layoutNode>
              </dgm:layoutNode>
            </dgm:forEach>
          </dgm:layoutNode>
          <dgm:layoutNode name="hierChild3">
            <dgm:choose name="Name111">
              <dgm:if name="Name112" func="var" arg="dir" op="equ" val="norm">
                <dgm:alg type="hierChild">
                  <dgm:param type="chAlign" val="l"/>
                  <dgm:param type="linDir" val="fromT"/>
                  <dgm:param type="secChAlign" val="t"/>
                  <dgm:param type="secLinDir" val="fromL"/>
                </dgm:alg>
              </dgm:if>
              <dgm:else name="Name113">
                <dgm:alg type="hierChild">
                  <dgm:param type="chAlign" val="r"/>
                  <dgm:param type="linDir" val="fromT"/>
                  <dgm:param type="secChAlign" val="t"/>
                  <dgm:param type="sec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4" axis="precedSib" ptType="parTrans" st="-1" cnt="1">
                <dgm:layoutNode name="Name115">
                  <dgm:choose name="Name116">
                    <dgm:if name="Name117" func="var" arg="dir" op="equ" val="norm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midR"/>
                        <dgm:param type="endPts" val="bCtr tCtr"/>
                      </dgm:alg>
                    </dgm:if>
                    <dgm:else name="Name11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midL"/>
                        <dgm:param type="endPts" val="bCtr tCtr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9">
                  <dgm:if name="Name120" func="var" arg="hierBranch" op="equ" val="l">
                    <dgm:choose name="Name121">
                      <dgm:if name="Name122" func="var" arg="dir" op="equ" val="norm">
                        <dgm:alg type="hierRoot">
                          <dgm:param type="hierAlign" val="lT"/>
                        </dgm:alg>
                        <dgm:constrLst>
                          <dgm:constr type="alignOff" val="0.75"/>
                        </dgm:constrLst>
                      </dgm:if>
                      <dgm:else name="Name123">
                        <dgm:alg type="hierRoot">
                          <dgm:param type="hierAlign" val="rT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124" func="var" arg="hierBranch" op="equ" val="r">
                    <dgm:choose name="Name125">
                      <dgm:if name="Name126" func="var" arg="dir" op="equ" val="norm">
                        <dgm:alg type="hierRoot">
                          <dgm:param type="hierAlign" val="lB"/>
                        </dgm:alg>
                        <dgm:constrLst>
                          <dgm:constr type="alignOff" val="0.75"/>
                        </dgm:constrLst>
                      </dgm:if>
                      <dgm:else name="Name127">
                        <dgm:alg type="hierRoot">
                          <dgm:param type="hierAlign" val="rB"/>
                        </dgm:alg>
                        <dgm:constrLst>
                          <dgm:constr type="alignOff" val="0.75"/>
                        </dgm:constrLst>
                      </dgm:else>
                    </dgm:choose>
                  </dgm:if>
                  <dgm:if name="Name128" func="var" arg="hierBranch" op="equ" val="hang">
                    <dgm:choose name="Name129">
                      <dgm:if name="Name130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 val="0.65"/>
                        </dgm:constrLst>
                      </dgm:if>
                      <dgm:else name="Name131">
                        <dgm:alg type="hierRoot">
                          <dgm:param type="hierAlign" val="rCtrCh"/>
                        </dgm:alg>
                        <dgm:constrLst>
                          <dgm:constr type="alignOff" val="0.65"/>
                        </dgm:constrLst>
                      </dgm:else>
                    </dgm:choose>
                  </dgm:if>
                  <dgm:else name="Name132">
                    <dgm:choose name="Name133">
                      <dgm:if name="Name134" func="var" arg="dir" op="equ" val="norm">
                        <dgm:alg type="hierRoot">
                          <dgm:param type="hierAlign" val="l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if>
                      <dgm:else name="Name135">
                        <dgm:alg type="hierRoot">
                          <dgm:param type="hierAlign" val="rCtrCh"/>
                        </dgm:alg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36">
                    <dgm:if name="Name137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38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39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40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41">
                    <dgm:if name="Name142" func="var" arg="hierBranch" op="equ" val="l">
                      <dgm:choose name="Name143">
                        <dgm:if name="Name144" func="var" arg="dir" op="equ" val="norm">
                          <dgm:alg type="hierChild">
                            <dgm:param type="chAlign" val="t"/>
                            <dgm:param type="linDir" val="fromL"/>
                          </dgm:alg>
                        </dgm:if>
                        <dgm:else name="Name145">
                          <dgm:alg type="hierChild">
                            <dgm:param type="chAlign" val="t"/>
                            <dgm:param type="linDir" val="fromR"/>
                          </dgm:alg>
                        </dgm:else>
                      </dgm:choose>
                    </dgm:if>
                    <dgm:if name="Name146" func="var" arg="hierBranch" op="equ" val="r">
                      <dgm:choose name="Name147">
                        <dgm:if name="Name148" func="var" arg="dir" op="equ" val="norm">
                          <dgm:alg type="hierChild">
                            <dgm:param type="chAlign" val="b"/>
                            <dgm:param type="linDir" val="fromL"/>
                          </dgm:alg>
                        </dgm:if>
                        <dgm:else name="Name149">
                          <dgm:alg type="hierChild">
                            <dgm:param type="chAlign" val="b"/>
                            <dgm:param type="linDir" val="fromR"/>
                          </dgm:alg>
                        </dgm:else>
                      </dgm:choose>
                    </dgm:if>
                    <dgm:if name="Name150" func="var" arg="hierBranch" op="equ" val="hang">
                      <dgm:choose name="Name151">
                        <dgm:if name="Name152" func="var" arg="dir" op="equ" val="norm">
                          <dgm:alg type="hierChild">
                            <dgm:param type="chAlign" val="l"/>
                            <dgm:param type="linDir" val="fromT"/>
                            <dgm:param type="secChAlign" val="t"/>
                            <dgm:param type="secLinDir" val="fromL"/>
                          </dgm:alg>
                        </dgm:if>
                        <dgm:else name="Name153">
                          <dgm:alg type="hierChild">
                            <dgm:param type="chAlign" val="r"/>
                            <dgm:param type="linDir" val="fromT"/>
                            <dgm:param type="secChAlign" val="t"/>
                            <dgm:param type="secLinDir" val="fromR"/>
                          </dgm:alg>
                        </dgm:else>
                      </dgm:choose>
                    </dgm:if>
                    <dgm:else name="Name154">
                      <dgm:choose name="Name155">
                        <dgm:if name="Name156" func="var" arg="dir" op="equ" val="norm">
                          <dgm:alg type="hierChild">
                            <dgm:param type="linDir" val="fromT"/>
                            <dgm:param type="chAlign" val="l"/>
                          </dgm:alg>
                        </dgm:if>
                        <dgm:else name="Name157">
                          <dgm:alg type="hierChild">
                            <dgm:param type="linDir" val="fromT"/>
                            <dgm:param type="ch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58" ref="rep2a"/>
                </dgm:layoutNode>
                <dgm:layoutNode name="hierChild7">
                  <dgm:choose name="Name159">
                    <dgm:if name="Name160" func="var" arg="dir" op="equ" val="norm">
                      <dgm:alg type="hierChild">
                        <dgm:param type="chAlign" val="l"/>
                        <dgm:param type="linDir" val="fromT"/>
                        <dgm:param type="secChAlign" val="t"/>
                        <dgm:param type="secLinDir" val="fromL"/>
                      </dgm:alg>
                    </dgm:if>
                    <dgm:else name="Name161">
                      <dgm:alg type="hierChild">
                        <dgm:param type="chAlign" val="r"/>
                        <dgm:param type="linDir" val="fromT"/>
                        <dgm:param type="secChAlign" val="t"/>
                        <dgm:param type="secLinDir" val="fromR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62" ref="rep2b"/>
                </dgm:layoutNode>
              </dgm:layoutNode>
            </dgm:forEach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9/3/layout/DescendingProcess">
  <dgm:title val=""/>
  <dgm:desc val=""/>
  <dgm:catLst>
    <dgm:cat type="process" pri="23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clrData>
  <dgm:layoutNode name="Name0">
    <dgm:varLst>
      <dgm:chMax val="7"/>
      <dgm:chPref val="5"/>
    </dgm:varLst>
    <dgm:alg type="composite">
      <dgm:param type="ar" val="1.1"/>
    </dgm:alg>
    <dgm:shape xmlns:r="http://schemas.openxmlformats.org/officeDocument/2006/relationships" r:blip="">
      <dgm:adjLst/>
    </dgm:shape>
    <dgm:choose name="Name1">
      <dgm:if name="Name2" axis="ch" ptType="node" func="cnt" op="equ" val="1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</dgm:constrLst>
      </dgm:if>
      <dgm:if name="Name3" axis="ch" ptType="node" func="cnt" op="equ" val="2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"/>
          <dgm:constr type="b" for="ch" forName="txNode2" refType="h"/>
          <dgm:constr type="r" for="ch" forName="txNode2" refType="w"/>
          <dgm:constr type="h" for="ch" forName="txNode2" refType="h" fact="0.16"/>
        </dgm:constrLst>
      </dgm:if>
      <dgm:if name="Name4" axis="ch" ptType="node" func="cnt" op="equ" val="3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6"/>
          <dgm:constr type="ctrY" for="ch" forName="txNode2" refType="h" fact="0.3992"/>
          <dgm:constr type="r" for="ch" forName="txNode2" refType="w"/>
          <dgm:constr type="h" for="ch" forName="txNode2" refType="h" fact="0.16"/>
          <dgm:constr type="l" for="ch" forName="txNode3" refType="w" fact="0.5"/>
          <dgm:constr type="b" for="ch" forName="txNode3" refType="h"/>
          <dgm:constr type="r" for="ch" forName="txNode3" refType="w"/>
          <dgm:constr type="h" for="ch" forName="txNode3" refType="h" fact="0.16"/>
          <dgm:constr type="ctrX" for="ch" forName="dotNode2" refType="w" fact="0.4782"/>
          <dgm:constr type="ctrY" for="ch" forName="dotNode2" refType="h" fact="0.3992"/>
          <dgm:constr type="h" for="ch" forName="dotNode2" refType="h" fact="0.0218"/>
          <dgm:constr type="w" for="ch" forName="dotNode2" refType="h" refFor="ch" refForName="dotNode2"/>
        </dgm:constrLst>
      </dgm:if>
      <dgm:if name="Name5" axis="ch" ptType="node" func="cnt" op="equ" val="4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9"/>
          <dgm:constr type="ctrY" for="ch" forName="txNode2" refType="h" fact="0.315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5004"/>
          <dgm:constr type="r" for="ch" forName="txNode3" refType="w" fact="0.5"/>
          <dgm:constr type="h" for="ch" forName="txNode3" refType="h" fact="0.16"/>
          <dgm:constr type="l" for="ch" forName="txNode4" refType="w" fact="0.5"/>
          <dgm:constr type="b" for="ch" forName="txNode4" refType="h"/>
          <dgm:constr type="r" for="ch" forName="txNode4" refType="w"/>
          <dgm:constr type="h" for="ch" forName="txNode4" refType="h" fact="0.16"/>
          <dgm:constr type="ctrX" for="ch" forName="dotNode2" refType="w" fact="0.39"/>
          <dgm:constr type="ctrY" for="ch" forName="dotNode2" refType="h" fact="0.315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5626"/>
          <dgm:constr type="ctrY" for="ch" forName="dotNode3" refType="h" fact="0.5004"/>
          <dgm:constr type="h" for="ch" forName="dotNode3" refType="h" fact="0.0218"/>
          <dgm:constr type="w" for="ch" forName="dotNode3" refType="h" refFor="ch" refForName="dotNode3"/>
        </dgm:constrLst>
      </dgm:if>
      <dgm:if name="Name6" axis="ch" ptType="node" func="cnt" op="equ" val="5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6"/>
          <dgm:constr type="ctrY" for="ch" forName="txNode2" refType="h" fact="0.2885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4089"/>
          <dgm:constr type="r" for="ch" forName="txNode3" refType="w" fact="0.43"/>
          <dgm:constr type="h" for="ch" forName="txNode3" refType="h" fact="0.16"/>
          <dgm:constr type="l" for="ch" forName="txNode4" refType="w" fact="0.67"/>
          <dgm:constr type="ctrY" for="ch" forName="txNode4" refType="h" fact="0.5497"/>
          <dgm:constr type="r" for="ch" forName="txNode4" refType="w"/>
          <dgm:constr type="h" for="ch" forName="txNode4" refType="h" fact="0.16"/>
          <dgm:constr type="l" for="ch" forName="txNode5" refType="w" fact="0.5"/>
          <dgm:constr type="b" for="ch" forName="txNode5" refType="h"/>
          <dgm:constr type="r" for="ch" forName="txNode5" refType="w"/>
          <dgm:constr type="h" for="ch" forName="txNode5" refType="h" fact="0.16"/>
          <dgm:constr type="ctrX" for="ch" forName="dotNode2" refType="w" fact="0.3565"/>
          <dgm:constr type="ctrY" for="ch" forName="dotNode2" refType="h" fact="0.2885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922"/>
          <dgm:constr type="ctrY" for="ch" forName="dotNode3" refType="h" fact="0.4089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939"/>
          <dgm:constr type="ctrY" for="ch" forName="dotNode4" refType="h" fact="0.5497"/>
          <dgm:constr type="h" for="ch" forName="dotNode4" refType="h" fact="0.0218"/>
          <dgm:constr type="w" for="ch" forName="dotNode4" refType="h" refFor="ch" refForName="dotNode4"/>
        </dgm:constrLst>
      </dgm:if>
      <dgm:if name="Name7" axis="ch" ptType="node" func="cnt" op="equ" val="6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5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638"/>
          <dgm:constr type="r" for="ch" forName="txNode3" refType="w" fact="0.37"/>
          <dgm:constr type="h" for="ch" forName="txNode3" refType="h" fact="0.16"/>
          <dgm:constr type="l" for="ch" forName="txNode4" refType="w" fact="0.63"/>
          <dgm:constr type="ctrY" for="ch" forName="txNode4" refType="h" fact="0.4744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961"/>
          <dgm:constr type="r" for="ch" forName="txNode5" refType="w" fact="0.55"/>
          <dgm:constr type="h" for="ch" forName="txNode5" refType="h" fact="0.16"/>
          <dgm:constr type="l" for="ch" forName="txNode6" refType="w" fact="0.5"/>
          <dgm:constr type="b" for="ch" forName="txNode6" refType="h"/>
          <dgm:constr type="r" for="ch" forName="txNode6" refType="w"/>
          <dgm:constr type="h" for="ch" forName="txNode6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419"/>
          <dgm:constr type="ctrY" for="ch" forName="dotNode3" refType="h" fact="0.3638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425"/>
          <dgm:constr type="ctrY" for="ch" forName="dotNode4" refType="h" fact="0.4744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6153"/>
          <dgm:constr type="ctrY" for="ch" forName="dotNode5" refType="h" fact="0.5961"/>
          <dgm:constr type="h" for="ch" forName="dotNode5" refType="h" fact="0.0218"/>
          <dgm:constr type="w" for="ch" forName="dotNode5" refType="h" refFor="ch" refForName="dotNode5"/>
        </dgm:constrLst>
      </dgm:if>
      <dgm:else name="Name8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4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424"/>
          <dgm:constr type="r" for="ch" forName="txNode3" refType="w" fact="0.33"/>
          <dgm:constr type="h" for="ch" forName="txNode3" refType="h" fact="0.16"/>
          <dgm:constr type="l" for="ch" forName="txNode4" refType="w" fact="0.61"/>
          <dgm:constr type="ctrY" for="ch" forName="txNode4" refType="h" fact="0.4276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218"/>
          <dgm:constr type="r" for="ch" forName="txNode5" refType="w" fact="0.5"/>
          <dgm:constr type="h" for="ch" forName="txNode5" refType="h" fact="0.16"/>
          <dgm:constr type="l" for="ch" forName="txNode6" refType="w" fact="0.71"/>
          <dgm:constr type="ctrY" for="ch" forName="txNode6" refType="h" fact="0.6179"/>
          <dgm:constr type="r" for="ch" forName="txNode6" refType="w"/>
          <dgm:constr type="h" for="ch" forName="txNode6" refType="h" fact="0.16"/>
          <dgm:constr type="l" for="ch" forName="txNode7" refType="w" fact="0.5"/>
          <dgm:constr type="b" for="ch" forName="txNode7" refType="h"/>
          <dgm:constr type="r" for="ch" forName="txNode7" refType="w"/>
          <dgm:constr type="h" for="ch" forName="txNode7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25"/>
          <dgm:constr type="ctrY" for="ch" forName="dotNode3" refType="h" fact="0.3424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05"/>
          <dgm:constr type="ctrY" for="ch" forName="dotNode4" refType="h" fact="0.4276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5742"/>
          <dgm:constr type="ctrY" for="ch" forName="dotNode5" refType="h" fact="0.5218"/>
          <dgm:constr type="h" for="ch" forName="dotNode5" refType="h" fact="0.0218"/>
          <dgm:constr type="w" for="ch" forName="dotNode5" refType="h" refFor="ch" refForName="dotNode5"/>
          <dgm:constr type="ctrX" for="ch" forName="dotNode6" refType="w" fact="0.63"/>
          <dgm:constr type="ctrY" for="ch" forName="dotNode6" refType="h" fact="0.6179"/>
          <dgm:constr type="h" for="ch" forName="dotNode6" refType="h" fact="0.0218"/>
          <dgm:constr type="w" for="ch" forName="dotNode6" refType="h" refFor="ch" refForName="dotNode6"/>
        </dgm:constrLst>
      </dgm:else>
    </dgm:choose>
    <dgm:forEach name="Name9" axis="self" ptType="parTrans">
      <dgm:forEach name="Name10" axis="self" ptType="sibTrans" st="2">
        <dgm:forEach name="dotRepeat" axis="self">
          <dgm:layoutNode name="dotRepeatNode" styleLbl="fgShp">
            <dgm:alg type="sp"/>
            <dgm:shape xmlns:r="http://schemas.openxmlformats.org/officeDocument/2006/relationships" type="ellipse" r:blip="">
              <dgm:adjLst/>
            </dgm:shape>
            <dgm:presOf axis="self"/>
          </dgm:layoutNode>
        </dgm:forEach>
      </dgm:forEach>
    </dgm:forEach>
    <dgm:choose name="Name11">
      <dgm:if name="Name12" axis="ch" ptType="node" func="cnt" op="gte" val="1">
        <dgm:layoutNode name="arrowNode" styleLbl="node1">
          <dgm:alg type="sp"/>
          <dgm:shape xmlns:r="http://schemas.openxmlformats.org/officeDocument/2006/relationships" rot="73.2729" type="swooshArrow" r:blip="">
            <dgm:adjLst>
              <dgm:adj idx="1" val="0.1631"/>
              <dgm:adj idx="2" val="0.3137"/>
            </dgm:adjLst>
          </dgm:shape>
          <dgm:presOf/>
        </dgm:layoutNode>
      </dgm:if>
      <dgm:else name="Name13"/>
    </dgm:choose>
    <dgm:forEach name="Name14" axis="ch" ptType="node" cnt="1">
      <dgm:layoutNode name="txNode1" styleLbl="revTx">
        <dgm:varLst>
          <dgm:bulletEnabled val="1"/>
        </dgm:varLst>
        <dgm:alg type="tx">
          <dgm:param type="txAnchorVert" val="b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15" axis="ch" ptType="node" st="2" cnt="1">
      <dgm:layoutNode name="txNode2" styleLbl="revTx">
        <dgm:varLst>
          <dgm:bulletEnabled val="1"/>
        </dgm:varLst>
        <dgm:choose name="Name16">
          <dgm:if name="Name17" axis="self" ptType="node" func="revPos" op="equ" val="1">
            <dgm:alg type="tx">
              <dgm:param type="txAnchorVert" val="t"/>
            </dgm:alg>
          </dgm:if>
          <dgm:if name="Name18" axis="self" ptType="node" func="posOdd" op="equ" val="1">
            <dgm:alg type="tx">
              <dgm:param type="parTxLTRAlign" val="r"/>
              <dgm:param type="parTxRTLAlign" val="r"/>
            </dgm:alg>
          </dgm:if>
          <dgm:else name="Name1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20">
        <dgm:if name="Name21" axis="par ch" ptType="all node" func="cnt" op="neq" val="2">
          <dgm:forEach name="Name22" axis="follow" ptType="sibTrans" cnt="1">
            <dgm:layoutNode name="dotNode2">
              <dgm:alg type="sp"/>
              <dgm:shape xmlns:r="http://schemas.openxmlformats.org/officeDocument/2006/relationships" r:blip="">
                <dgm:adjLst/>
              </dgm:shape>
              <dgm:presOf/>
              <dgm:forEach name="Name23" ref="dotRepeat"/>
            </dgm:layoutNode>
          </dgm:forEach>
        </dgm:if>
        <dgm:else name="Name24"/>
      </dgm:choose>
    </dgm:forEach>
    <dgm:forEach name="Name25" axis="ch" ptType="node" st="3" cnt="1">
      <dgm:layoutNode name="txNode3" styleLbl="revTx">
        <dgm:varLst>
          <dgm:bulletEnabled val="1"/>
        </dgm:varLst>
        <dgm:choose name="Name26">
          <dgm:if name="Name27" axis="self" ptType="node" func="revPos" op="equ" val="1">
            <dgm:alg type="tx">
              <dgm:param type="txAnchorVert" val="t"/>
            </dgm:alg>
          </dgm:if>
          <dgm:if name="Name28" axis="self" ptType="node" func="posOdd" op="equ" val="1">
            <dgm:alg type="tx">
              <dgm:param type="parTxLTRAlign" val="r"/>
              <dgm:param type="parTxRTLAlign" val="r"/>
            </dgm:alg>
          </dgm:if>
          <dgm:else name="Name2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30">
        <dgm:if name="Name31" axis="par ch" ptType="all node" func="cnt" op="neq" val="3">
          <dgm:forEach name="Name32" axis="follow" ptType="sibTrans" cnt="1">
            <dgm:layoutNode name="dotNode3">
              <dgm:alg type="sp"/>
              <dgm:shape xmlns:r="http://schemas.openxmlformats.org/officeDocument/2006/relationships" r:blip="">
                <dgm:adjLst/>
              </dgm:shape>
              <dgm:presOf/>
              <dgm:forEach name="Name33" ref="dotRepeat"/>
            </dgm:layoutNode>
          </dgm:forEach>
        </dgm:if>
        <dgm:else name="Name34"/>
      </dgm:choose>
    </dgm:forEach>
    <dgm:forEach name="Name35" axis="ch" ptType="node" st="4" cnt="1">
      <dgm:layoutNode name="txNode4" styleLbl="revTx">
        <dgm:varLst>
          <dgm:bulletEnabled val="1"/>
        </dgm:varLst>
        <dgm:choose name="Name36">
          <dgm:if name="Name37" axis="self" ptType="node" func="revPos" op="equ" val="1">
            <dgm:alg type="tx">
              <dgm:param type="txAnchorVert" val="t"/>
            </dgm:alg>
          </dgm:if>
          <dgm:if name="Name38" axis="self" ptType="node" func="posOdd" op="equ" val="1">
            <dgm:alg type="tx">
              <dgm:param type="parTxLTRAlign" val="r"/>
              <dgm:param type="parTxRTLAlign" val="r"/>
            </dgm:alg>
          </dgm:if>
          <dgm:else name="Name3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40">
        <dgm:if name="Name41" axis="par ch" ptType="all node" func="cnt" op="neq" val="4">
          <dgm:forEach name="Name42" axis="follow" ptType="sibTrans" cnt="1">
            <dgm:layoutNode name="dotNode4">
              <dgm:alg type="sp"/>
              <dgm:shape xmlns:r="http://schemas.openxmlformats.org/officeDocument/2006/relationships" r:blip="">
                <dgm:adjLst/>
              </dgm:shape>
              <dgm:presOf/>
              <dgm:forEach name="Name43" ref="dotRepeat"/>
            </dgm:layoutNode>
          </dgm:forEach>
        </dgm:if>
        <dgm:else name="Name44"/>
      </dgm:choose>
    </dgm:forEach>
    <dgm:forEach name="Name45" axis="ch" ptType="node" st="5" cnt="1">
      <dgm:layoutNode name="txNode5" styleLbl="revTx">
        <dgm:varLst>
          <dgm:bulletEnabled val="1"/>
        </dgm:varLst>
        <dgm:choose name="Name46">
          <dgm:if name="Name47" axis="self" ptType="node" func="revPos" op="equ" val="1">
            <dgm:alg type="tx">
              <dgm:param type="txAnchorVert" val="t"/>
            </dgm:alg>
          </dgm:if>
          <dgm:if name="Name48" axis="self" ptType="node" func="posOdd" op="equ" val="1">
            <dgm:alg type="tx">
              <dgm:param type="parTxLTRAlign" val="r"/>
              <dgm:param type="parTxRTLAlign" val="r"/>
            </dgm:alg>
          </dgm:if>
          <dgm:else name="Name4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50">
        <dgm:if name="Name51" axis="par ch" ptType="all node" func="cnt" op="neq" val="5">
          <dgm:forEach name="Name52" axis="follow" ptType="sibTrans" cnt="1">
            <dgm:layoutNode name="dotNode5">
              <dgm:alg type="sp"/>
              <dgm:shape xmlns:r="http://schemas.openxmlformats.org/officeDocument/2006/relationships" r:blip="">
                <dgm:adjLst/>
              </dgm:shape>
              <dgm:presOf/>
              <dgm:forEach name="Name53" ref="dotRepeat"/>
            </dgm:layoutNode>
          </dgm:forEach>
        </dgm:if>
        <dgm:else name="Name54"/>
      </dgm:choose>
    </dgm:forEach>
    <dgm:forEach name="Name55" axis="ch" ptType="node" st="6" cnt="1">
      <dgm:layoutNode name="txNode6" styleLbl="revTx">
        <dgm:varLst>
          <dgm:bulletEnabled val="1"/>
        </dgm:varLst>
        <dgm:choose name="Name56">
          <dgm:if name="Name57" axis="self" ptType="node" func="revPos" op="equ" val="1">
            <dgm:alg type="tx">
              <dgm:param type="txAnchorVert" val="t"/>
            </dgm:alg>
          </dgm:if>
          <dgm:if name="Name58" axis="self" ptType="node" func="posOdd" op="equ" val="1">
            <dgm:alg type="tx">
              <dgm:param type="parTxLTRAlign" val="r"/>
              <dgm:param type="parTxRTLAlign" val="r"/>
            </dgm:alg>
          </dgm:if>
          <dgm:else name="Name5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60">
        <dgm:if name="Name61" axis="par ch" ptType="all node" func="cnt" op="neq" val="6">
          <dgm:forEach name="Name62" axis="follow" ptType="sibTrans" cnt="1">
            <dgm:layoutNode name="dotNode6">
              <dgm:alg type="sp"/>
              <dgm:shape xmlns:r="http://schemas.openxmlformats.org/officeDocument/2006/relationships" r:blip="">
                <dgm:adjLst/>
              </dgm:shape>
              <dgm:presOf/>
              <dgm:forEach name="Name63" ref="dotRepeat"/>
            </dgm:layoutNode>
          </dgm:forEach>
        </dgm:if>
        <dgm:else name="Name64"/>
      </dgm:choose>
    </dgm:forEach>
    <dgm:forEach name="Name65" axis="ch" ptType="node" st="7" cnt="1">
      <dgm:layoutNode name="txNode7" styleLbl="revTx">
        <dgm:varLst>
          <dgm:bulletEnabled val="1"/>
        </dgm:varLst>
        <dgm:alg type="tx">
          <dgm:param type="txAnchorVert" val="t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9/3/layout/DescendingProcess">
  <dgm:title val=""/>
  <dgm:desc val=""/>
  <dgm:catLst>
    <dgm:cat type="process" pri="23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clrData>
  <dgm:layoutNode name="Name0">
    <dgm:varLst>
      <dgm:chMax val="7"/>
      <dgm:chPref val="5"/>
    </dgm:varLst>
    <dgm:alg type="composite">
      <dgm:param type="ar" val="1.1"/>
    </dgm:alg>
    <dgm:shape xmlns:r="http://schemas.openxmlformats.org/officeDocument/2006/relationships" r:blip="">
      <dgm:adjLst/>
    </dgm:shape>
    <dgm:choose name="Name1">
      <dgm:if name="Name2" axis="ch" ptType="node" func="cnt" op="equ" val="1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</dgm:constrLst>
      </dgm:if>
      <dgm:if name="Name3" axis="ch" ptType="node" func="cnt" op="equ" val="2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"/>
          <dgm:constr type="b" for="ch" forName="txNode2" refType="h"/>
          <dgm:constr type="r" for="ch" forName="txNode2" refType="w"/>
          <dgm:constr type="h" for="ch" forName="txNode2" refType="h" fact="0.16"/>
        </dgm:constrLst>
      </dgm:if>
      <dgm:if name="Name4" axis="ch" ptType="node" func="cnt" op="equ" val="3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6"/>
          <dgm:constr type="ctrY" for="ch" forName="txNode2" refType="h" fact="0.3992"/>
          <dgm:constr type="r" for="ch" forName="txNode2" refType="w"/>
          <dgm:constr type="h" for="ch" forName="txNode2" refType="h" fact="0.16"/>
          <dgm:constr type="l" for="ch" forName="txNode3" refType="w" fact="0.5"/>
          <dgm:constr type="b" for="ch" forName="txNode3" refType="h"/>
          <dgm:constr type="r" for="ch" forName="txNode3" refType="w"/>
          <dgm:constr type="h" for="ch" forName="txNode3" refType="h" fact="0.16"/>
          <dgm:constr type="ctrX" for="ch" forName="dotNode2" refType="w" fact="0.4782"/>
          <dgm:constr type="ctrY" for="ch" forName="dotNode2" refType="h" fact="0.3992"/>
          <dgm:constr type="h" for="ch" forName="dotNode2" refType="h" fact="0.0218"/>
          <dgm:constr type="w" for="ch" forName="dotNode2" refType="h" refFor="ch" refForName="dotNode2"/>
        </dgm:constrLst>
      </dgm:if>
      <dgm:if name="Name5" axis="ch" ptType="node" func="cnt" op="equ" val="4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9"/>
          <dgm:constr type="ctrY" for="ch" forName="txNode2" refType="h" fact="0.315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5004"/>
          <dgm:constr type="r" for="ch" forName="txNode3" refType="w" fact="0.5"/>
          <dgm:constr type="h" for="ch" forName="txNode3" refType="h" fact="0.16"/>
          <dgm:constr type="l" for="ch" forName="txNode4" refType="w" fact="0.5"/>
          <dgm:constr type="b" for="ch" forName="txNode4" refType="h"/>
          <dgm:constr type="r" for="ch" forName="txNode4" refType="w"/>
          <dgm:constr type="h" for="ch" forName="txNode4" refType="h" fact="0.16"/>
          <dgm:constr type="ctrX" for="ch" forName="dotNode2" refType="w" fact="0.39"/>
          <dgm:constr type="ctrY" for="ch" forName="dotNode2" refType="h" fact="0.315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5626"/>
          <dgm:constr type="ctrY" for="ch" forName="dotNode3" refType="h" fact="0.5004"/>
          <dgm:constr type="h" for="ch" forName="dotNode3" refType="h" fact="0.0218"/>
          <dgm:constr type="w" for="ch" forName="dotNode3" refType="h" refFor="ch" refForName="dotNode3"/>
        </dgm:constrLst>
      </dgm:if>
      <dgm:if name="Name6" axis="ch" ptType="node" func="cnt" op="equ" val="5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6"/>
          <dgm:constr type="ctrY" for="ch" forName="txNode2" refType="h" fact="0.2885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4089"/>
          <dgm:constr type="r" for="ch" forName="txNode3" refType="w" fact="0.43"/>
          <dgm:constr type="h" for="ch" forName="txNode3" refType="h" fact="0.16"/>
          <dgm:constr type="l" for="ch" forName="txNode4" refType="w" fact="0.67"/>
          <dgm:constr type="ctrY" for="ch" forName="txNode4" refType="h" fact="0.5497"/>
          <dgm:constr type="r" for="ch" forName="txNode4" refType="w"/>
          <dgm:constr type="h" for="ch" forName="txNode4" refType="h" fact="0.16"/>
          <dgm:constr type="l" for="ch" forName="txNode5" refType="w" fact="0.5"/>
          <dgm:constr type="b" for="ch" forName="txNode5" refType="h"/>
          <dgm:constr type="r" for="ch" forName="txNode5" refType="w"/>
          <dgm:constr type="h" for="ch" forName="txNode5" refType="h" fact="0.16"/>
          <dgm:constr type="ctrX" for="ch" forName="dotNode2" refType="w" fact="0.3565"/>
          <dgm:constr type="ctrY" for="ch" forName="dotNode2" refType="h" fact="0.2885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922"/>
          <dgm:constr type="ctrY" for="ch" forName="dotNode3" refType="h" fact="0.4089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939"/>
          <dgm:constr type="ctrY" for="ch" forName="dotNode4" refType="h" fact="0.5497"/>
          <dgm:constr type="h" for="ch" forName="dotNode4" refType="h" fact="0.0218"/>
          <dgm:constr type="w" for="ch" forName="dotNode4" refType="h" refFor="ch" refForName="dotNode4"/>
        </dgm:constrLst>
      </dgm:if>
      <dgm:if name="Name7" axis="ch" ptType="node" func="cnt" op="equ" val="6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5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638"/>
          <dgm:constr type="r" for="ch" forName="txNode3" refType="w" fact="0.37"/>
          <dgm:constr type="h" for="ch" forName="txNode3" refType="h" fact="0.16"/>
          <dgm:constr type="l" for="ch" forName="txNode4" refType="w" fact="0.63"/>
          <dgm:constr type="ctrY" for="ch" forName="txNode4" refType="h" fact="0.4744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961"/>
          <dgm:constr type="r" for="ch" forName="txNode5" refType="w" fact="0.55"/>
          <dgm:constr type="h" for="ch" forName="txNode5" refType="h" fact="0.16"/>
          <dgm:constr type="l" for="ch" forName="txNode6" refType="w" fact="0.5"/>
          <dgm:constr type="b" for="ch" forName="txNode6" refType="h"/>
          <dgm:constr type="r" for="ch" forName="txNode6" refType="w"/>
          <dgm:constr type="h" for="ch" forName="txNode6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419"/>
          <dgm:constr type="ctrY" for="ch" forName="dotNode3" refType="h" fact="0.3638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425"/>
          <dgm:constr type="ctrY" for="ch" forName="dotNode4" refType="h" fact="0.4744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6153"/>
          <dgm:constr type="ctrY" for="ch" forName="dotNode5" refType="h" fact="0.5961"/>
          <dgm:constr type="h" for="ch" forName="dotNode5" refType="h" fact="0.0218"/>
          <dgm:constr type="w" for="ch" forName="dotNode5" refType="h" refFor="ch" refForName="dotNode5"/>
        </dgm:constrLst>
      </dgm:if>
      <dgm:else name="Name8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4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424"/>
          <dgm:constr type="r" for="ch" forName="txNode3" refType="w" fact="0.33"/>
          <dgm:constr type="h" for="ch" forName="txNode3" refType="h" fact="0.16"/>
          <dgm:constr type="l" for="ch" forName="txNode4" refType="w" fact="0.61"/>
          <dgm:constr type="ctrY" for="ch" forName="txNode4" refType="h" fact="0.4276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218"/>
          <dgm:constr type="r" for="ch" forName="txNode5" refType="w" fact="0.5"/>
          <dgm:constr type="h" for="ch" forName="txNode5" refType="h" fact="0.16"/>
          <dgm:constr type="l" for="ch" forName="txNode6" refType="w" fact="0.71"/>
          <dgm:constr type="ctrY" for="ch" forName="txNode6" refType="h" fact="0.6179"/>
          <dgm:constr type="r" for="ch" forName="txNode6" refType="w"/>
          <dgm:constr type="h" for="ch" forName="txNode6" refType="h" fact="0.16"/>
          <dgm:constr type="l" for="ch" forName="txNode7" refType="w" fact="0.5"/>
          <dgm:constr type="b" for="ch" forName="txNode7" refType="h"/>
          <dgm:constr type="r" for="ch" forName="txNode7" refType="w"/>
          <dgm:constr type="h" for="ch" forName="txNode7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25"/>
          <dgm:constr type="ctrY" for="ch" forName="dotNode3" refType="h" fact="0.3424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05"/>
          <dgm:constr type="ctrY" for="ch" forName="dotNode4" refType="h" fact="0.4276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5742"/>
          <dgm:constr type="ctrY" for="ch" forName="dotNode5" refType="h" fact="0.5218"/>
          <dgm:constr type="h" for="ch" forName="dotNode5" refType="h" fact="0.0218"/>
          <dgm:constr type="w" for="ch" forName="dotNode5" refType="h" refFor="ch" refForName="dotNode5"/>
          <dgm:constr type="ctrX" for="ch" forName="dotNode6" refType="w" fact="0.63"/>
          <dgm:constr type="ctrY" for="ch" forName="dotNode6" refType="h" fact="0.6179"/>
          <dgm:constr type="h" for="ch" forName="dotNode6" refType="h" fact="0.0218"/>
          <dgm:constr type="w" for="ch" forName="dotNode6" refType="h" refFor="ch" refForName="dotNode6"/>
        </dgm:constrLst>
      </dgm:else>
    </dgm:choose>
    <dgm:forEach name="Name9" axis="self" ptType="parTrans">
      <dgm:forEach name="Name10" axis="self" ptType="sibTrans" st="2">
        <dgm:forEach name="dotRepeat" axis="self">
          <dgm:layoutNode name="dotRepeatNode" styleLbl="fgShp">
            <dgm:alg type="sp"/>
            <dgm:shape xmlns:r="http://schemas.openxmlformats.org/officeDocument/2006/relationships" type="ellipse" r:blip="">
              <dgm:adjLst/>
            </dgm:shape>
            <dgm:presOf axis="self"/>
          </dgm:layoutNode>
        </dgm:forEach>
      </dgm:forEach>
    </dgm:forEach>
    <dgm:choose name="Name11">
      <dgm:if name="Name12" axis="ch" ptType="node" func="cnt" op="gte" val="1">
        <dgm:layoutNode name="arrowNode" styleLbl="node1">
          <dgm:alg type="sp"/>
          <dgm:shape xmlns:r="http://schemas.openxmlformats.org/officeDocument/2006/relationships" rot="73.2729" type="swooshArrow" r:blip="">
            <dgm:adjLst>
              <dgm:adj idx="1" val="0.1631"/>
              <dgm:adj idx="2" val="0.3137"/>
            </dgm:adjLst>
          </dgm:shape>
          <dgm:presOf/>
        </dgm:layoutNode>
      </dgm:if>
      <dgm:else name="Name13"/>
    </dgm:choose>
    <dgm:forEach name="Name14" axis="ch" ptType="node" cnt="1">
      <dgm:layoutNode name="txNode1" styleLbl="revTx">
        <dgm:varLst>
          <dgm:bulletEnabled val="1"/>
        </dgm:varLst>
        <dgm:alg type="tx">
          <dgm:param type="txAnchorVert" val="b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15" axis="ch" ptType="node" st="2" cnt="1">
      <dgm:layoutNode name="txNode2" styleLbl="revTx">
        <dgm:varLst>
          <dgm:bulletEnabled val="1"/>
        </dgm:varLst>
        <dgm:choose name="Name16">
          <dgm:if name="Name17" axis="self" ptType="node" func="revPos" op="equ" val="1">
            <dgm:alg type="tx">
              <dgm:param type="txAnchorVert" val="t"/>
            </dgm:alg>
          </dgm:if>
          <dgm:if name="Name18" axis="self" ptType="node" func="posOdd" op="equ" val="1">
            <dgm:alg type="tx">
              <dgm:param type="parTxLTRAlign" val="r"/>
              <dgm:param type="parTxRTLAlign" val="r"/>
            </dgm:alg>
          </dgm:if>
          <dgm:else name="Name1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20">
        <dgm:if name="Name21" axis="par ch" ptType="all node" func="cnt" op="neq" val="2">
          <dgm:forEach name="Name22" axis="follow" ptType="sibTrans" cnt="1">
            <dgm:layoutNode name="dotNode2">
              <dgm:alg type="sp"/>
              <dgm:shape xmlns:r="http://schemas.openxmlformats.org/officeDocument/2006/relationships" r:blip="">
                <dgm:adjLst/>
              </dgm:shape>
              <dgm:presOf/>
              <dgm:forEach name="Name23" ref="dotRepeat"/>
            </dgm:layoutNode>
          </dgm:forEach>
        </dgm:if>
        <dgm:else name="Name24"/>
      </dgm:choose>
    </dgm:forEach>
    <dgm:forEach name="Name25" axis="ch" ptType="node" st="3" cnt="1">
      <dgm:layoutNode name="txNode3" styleLbl="revTx">
        <dgm:varLst>
          <dgm:bulletEnabled val="1"/>
        </dgm:varLst>
        <dgm:choose name="Name26">
          <dgm:if name="Name27" axis="self" ptType="node" func="revPos" op="equ" val="1">
            <dgm:alg type="tx">
              <dgm:param type="txAnchorVert" val="t"/>
            </dgm:alg>
          </dgm:if>
          <dgm:if name="Name28" axis="self" ptType="node" func="posOdd" op="equ" val="1">
            <dgm:alg type="tx">
              <dgm:param type="parTxLTRAlign" val="r"/>
              <dgm:param type="parTxRTLAlign" val="r"/>
            </dgm:alg>
          </dgm:if>
          <dgm:else name="Name2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30">
        <dgm:if name="Name31" axis="par ch" ptType="all node" func="cnt" op="neq" val="3">
          <dgm:forEach name="Name32" axis="follow" ptType="sibTrans" cnt="1">
            <dgm:layoutNode name="dotNode3">
              <dgm:alg type="sp"/>
              <dgm:shape xmlns:r="http://schemas.openxmlformats.org/officeDocument/2006/relationships" r:blip="">
                <dgm:adjLst/>
              </dgm:shape>
              <dgm:presOf/>
              <dgm:forEach name="Name33" ref="dotRepeat"/>
            </dgm:layoutNode>
          </dgm:forEach>
        </dgm:if>
        <dgm:else name="Name34"/>
      </dgm:choose>
    </dgm:forEach>
    <dgm:forEach name="Name35" axis="ch" ptType="node" st="4" cnt="1">
      <dgm:layoutNode name="txNode4" styleLbl="revTx">
        <dgm:varLst>
          <dgm:bulletEnabled val="1"/>
        </dgm:varLst>
        <dgm:choose name="Name36">
          <dgm:if name="Name37" axis="self" ptType="node" func="revPos" op="equ" val="1">
            <dgm:alg type="tx">
              <dgm:param type="txAnchorVert" val="t"/>
            </dgm:alg>
          </dgm:if>
          <dgm:if name="Name38" axis="self" ptType="node" func="posOdd" op="equ" val="1">
            <dgm:alg type="tx">
              <dgm:param type="parTxLTRAlign" val="r"/>
              <dgm:param type="parTxRTLAlign" val="r"/>
            </dgm:alg>
          </dgm:if>
          <dgm:else name="Name3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40">
        <dgm:if name="Name41" axis="par ch" ptType="all node" func="cnt" op="neq" val="4">
          <dgm:forEach name="Name42" axis="follow" ptType="sibTrans" cnt="1">
            <dgm:layoutNode name="dotNode4">
              <dgm:alg type="sp"/>
              <dgm:shape xmlns:r="http://schemas.openxmlformats.org/officeDocument/2006/relationships" r:blip="">
                <dgm:adjLst/>
              </dgm:shape>
              <dgm:presOf/>
              <dgm:forEach name="Name43" ref="dotRepeat"/>
            </dgm:layoutNode>
          </dgm:forEach>
        </dgm:if>
        <dgm:else name="Name44"/>
      </dgm:choose>
    </dgm:forEach>
    <dgm:forEach name="Name45" axis="ch" ptType="node" st="5" cnt="1">
      <dgm:layoutNode name="txNode5" styleLbl="revTx">
        <dgm:varLst>
          <dgm:bulletEnabled val="1"/>
        </dgm:varLst>
        <dgm:choose name="Name46">
          <dgm:if name="Name47" axis="self" ptType="node" func="revPos" op="equ" val="1">
            <dgm:alg type="tx">
              <dgm:param type="txAnchorVert" val="t"/>
            </dgm:alg>
          </dgm:if>
          <dgm:if name="Name48" axis="self" ptType="node" func="posOdd" op="equ" val="1">
            <dgm:alg type="tx">
              <dgm:param type="parTxLTRAlign" val="r"/>
              <dgm:param type="parTxRTLAlign" val="r"/>
            </dgm:alg>
          </dgm:if>
          <dgm:else name="Name4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50">
        <dgm:if name="Name51" axis="par ch" ptType="all node" func="cnt" op="neq" val="5">
          <dgm:forEach name="Name52" axis="follow" ptType="sibTrans" cnt="1">
            <dgm:layoutNode name="dotNode5">
              <dgm:alg type="sp"/>
              <dgm:shape xmlns:r="http://schemas.openxmlformats.org/officeDocument/2006/relationships" r:blip="">
                <dgm:adjLst/>
              </dgm:shape>
              <dgm:presOf/>
              <dgm:forEach name="Name53" ref="dotRepeat"/>
            </dgm:layoutNode>
          </dgm:forEach>
        </dgm:if>
        <dgm:else name="Name54"/>
      </dgm:choose>
    </dgm:forEach>
    <dgm:forEach name="Name55" axis="ch" ptType="node" st="6" cnt="1">
      <dgm:layoutNode name="txNode6" styleLbl="revTx">
        <dgm:varLst>
          <dgm:bulletEnabled val="1"/>
        </dgm:varLst>
        <dgm:choose name="Name56">
          <dgm:if name="Name57" axis="self" ptType="node" func="revPos" op="equ" val="1">
            <dgm:alg type="tx">
              <dgm:param type="txAnchorVert" val="t"/>
            </dgm:alg>
          </dgm:if>
          <dgm:if name="Name58" axis="self" ptType="node" func="posOdd" op="equ" val="1">
            <dgm:alg type="tx">
              <dgm:param type="parTxLTRAlign" val="r"/>
              <dgm:param type="parTxRTLAlign" val="r"/>
            </dgm:alg>
          </dgm:if>
          <dgm:else name="Name5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60">
        <dgm:if name="Name61" axis="par ch" ptType="all node" func="cnt" op="neq" val="6">
          <dgm:forEach name="Name62" axis="follow" ptType="sibTrans" cnt="1">
            <dgm:layoutNode name="dotNode6">
              <dgm:alg type="sp"/>
              <dgm:shape xmlns:r="http://schemas.openxmlformats.org/officeDocument/2006/relationships" r:blip="">
                <dgm:adjLst/>
              </dgm:shape>
              <dgm:presOf/>
              <dgm:forEach name="Name63" ref="dotRepeat"/>
            </dgm:layoutNode>
          </dgm:forEach>
        </dgm:if>
        <dgm:else name="Name64"/>
      </dgm:choose>
    </dgm:forEach>
    <dgm:forEach name="Name65" axis="ch" ptType="node" st="7" cnt="1">
      <dgm:layoutNode name="txNode7" styleLbl="revTx">
        <dgm:varLst>
          <dgm:bulletEnabled val="1"/>
        </dgm:varLst>
        <dgm:alg type="tx">
          <dgm:param type="txAnchorVert" val="t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9/3/layout/DescendingProcess">
  <dgm:title val=""/>
  <dgm:desc val=""/>
  <dgm:catLst>
    <dgm:cat type="process" pri="23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clrData>
  <dgm:layoutNode name="Name0">
    <dgm:varLst>
      <dgm:chMax val="7"/>
      <dgm:chPref val="5"/>
    </dgm:varLst>
    <dgm:alg type="composite">
      <dgm:param type="ar" val="1.1"/>
    </dgm:alg>
    <dgm:shape xmlns:r="http://schemas.openxmlformats.org/officeDocument/2006/relationships" r:blip="">
      <dgm:adjLst/>
    </dgm:shape>
    <dgm:choose name="Name1">
      <dgm:if name="Name2" axis="ch" ptType="node" func="cnt" op="equ" val="1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</dgm:constrLst>
      </dgm:if>
      <dgm:if name="Name3" axis="ch" ptType="node" func="cnt" op="equ" val="2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"/>
          <dgm:constr type="b" for="ch" forName="txNode2" refType="h"/>
          <dgm:constr type="r" for="ch" forName="txNode2" refType="w"/>
          <dgm:constr type="h" for="ch" forName="txNode2" refType="h" fact="0.16"/>
        </dgm:constrLst>
      </dgm:if>
      <dgm:if name="Name4" axis="ch" ptType="node" func="cnt" op="equ" val="3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56"/>
          <dgm:constr type="ctrY" for="ch" forName="txNode2" refType="h" fact="0.3992"/>
          <dgm:constr type="r" for="ch" forName="txNode2" refType="w"/>
          <dgm:constr type="h" for="ch" forName="txNode2" refType="h" fact="0.16"/>
          <dgm:constr type="l" for="ch" forName="txNode3" refType="w" fact="0.5"/>
          <dgm:constr type="b" for="ch" forName="txNode3" refType="h"/>
          <dgm:constr type="r" for="ch" forName="txNode3" refType="w"/>
          <dgm:constr type="h" for="ch" forName="txNode3" refType="h" fact="0.16"/>
          <dgm:constr type="ctrX" for="ch" forName="dotNode2" refType="w" fact="0.4782"/>
          <dgm:constr type="ctrY" for="ch" forName="dotNode2" refType="h" fact="0.3992"/>
          <dgm:constr type="h" for="ch" forName="dotNode2" refType="h" fact="0.0218"/>
          <dgm:constr type="w" for="ch" forName="dotNode2" refType="h" refFor="ch" refForName="dotNode2"/>
        </dgm:constrLst>
      </dgm:if>
      <dgm:if name="Name5" axis="ch" ptType="node" func="cnt" op="equ" val="4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9"/>
          <dgm:constr type="ctrY" for="ch" forName="txNode2" refType="h" fact="0.315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5004"/>
          <dgm:constr type="r" for="ch" forName="txNode3" refType="w" fact="0.5"/>
          <dgm:constr type="h" for="ch" forName="txNode3" refType="h" fact="0.16"/>
          <dgm:constr type="l" for="ch" forName="txNode4" refType="w" fact="0.5"/>
          <dgm:constr type="b" for="ch" forName="txNode4" refType="h"/>
          <dgm:constr type="r" for="ch" forName="txNode4" refType="w"/>
          <dgm:constr type="h" for="ch" forName="txNode4" refType="h" fact="0.16"/>
          <dgm:constr type="ctrX" for="ch" forName="dotNode2" refType="w" fact="0.39"/>
          <dgm:constr type="ctrY" for="ch" forName="dotNode2" refType="h" fact="0.315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5626"/>
          <dgm:constr type="ctrY" for="ch" forName="dotNode3" refType="h" fact="0.5004"/>
          <dgm:constr type="h" for="ch" forName="dotNode3" refType="h" fact="0.0218"/>
          <dgm:constr type="w" for="ch" forName="dotNode3" refType="h" refFor="ch" refForName="dotNode3"/>
        </dgm:constrLst>
      </dgm:if>
      <dgm:if name="Name6" axis="ch" ptType="node" func="cnt" op="equ" val="5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6"/>
          <dgm:constr type="ctrY" for="ch" forName="txNode2" refType="h" fact="0.2885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4089"/>
          <dgm:constr type="r" for="ch" forName="txNode3" refType="w" fact="0.43"/>
          <dgm:constr type="h" for="ch" forName="txNode3" refType="h" fact="0.16"/>
          <dgm:constr type="l" for="ch" forName="txNode4" refType="w" fact="0.67"/>
          <dgm:constr type="ctrY" for="ch" forName="txNode4" refType="h" fact="0.5497"/>
          <dgm:constr type="r" for="ch" forName="txNode4" refType="w"/>
          <dgm:constr type="h" for="ch" forName="txNode4" refType="h" fact="0.16"/>
          <dgm:constr type="l" for="ch" forName="txNode5" refType="w" fact="0.5"/>
          <dgm:constr type="b" for="ch" forName="txNode5" refType="h"/>
          <dgm:constr type="r" for="ch" forName="txNode5" refType="w"/>
          <dgm:constr type="h" for="ch" forName="txNode5" refType="h" fact="0.16"/>
          <dgm:constr type="ctrX" for="ch" forName="dotNode2" refType="w" fact="0.3565"/>
          <dgm:constr type="ctrY" for="ch" forName="dotNode2" refType="h" fact="0.2885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922"/>
          <dgm:constr type="ctrY" for="ch" forName="dotNode3" refType="h" fact="0.4089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939"/>
          <dgm:constr type="ctrY" for="ch" forName="dotNode4" refType="h" fact="0.5497"/>
          <dgm:constr type="h" for="ch" forName="dotNode4" refType="h" fact="0.0218"/>
          <dgm:constr type="w" for="ch" forName="dotNode4" refType="h" refFor="ch" refForName="dotNode4"/>
        </dgm:constrLst>
      </dgm:if>
      <dgm:if name="Name7" axis="ch" ptType="node" func="cnt" op="equ" val="6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5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638"/>
          <dgm:constr type="r" for="ch" forName="txNode3" refType="w" fact="0.37"/>
          <dgm:constr type="h" for="ch" forName="txNode3" refType="h" fact="0.16"/>
          <dgm:constr type="l" for="ch" forName="txNode4" refType="w" fact="0.63"/>
          <dgm:constr type="ctrY" for="ch" forName="txNode4" refType="h" fact="0.4744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961"/>
          <dgm:constr type="r" for="ch" forName="txNode5" refType="w" fact="0.55"/>
          <dgm:constr type="h" for="ch" forName="txNode5" refType="h" fact="0.16"/>
          <dgm:constr type="l" for="ch" forName="txNode6" refType="w" fact="0.5"/>
          <dgm:constr type="b" for="ch" forName="txNode6" refType="h"/>
          <dgm:constr type="r" for="ch" forName="txNode6" refType="w"/>
          <dgm:constr type="h" for="ch" forName="txNode6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419"/>
          <dgm:constr type="ctrY" for="ch" forName="dotNode3" refType="h" fact="0.3638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425"/>
          <dgm:constr type="ctrY" for="ch" forName="dotNode4" refType="h" fact="0.4744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6153"/>
          <dgm:constr type="ctrY" for="ch" forName="dotNode5" refType="h" fact="0.5961"/>
          <dgm:constr type="h" for="ch" forName="dotNode5" refType="h" fact="0.0218"/>
          <dgm:constr type="w" for="ch" forName="dotNode5" refType="h" refFor="ch" refForName="dotNode5"/>
        </dgm:constrLst>
      </dgm:if>
      <dgm:else name="Name8">
        <dgm:constrLst>
          <dgm:constr type="primFontSz" for="ch" ptType="node" op="equ" val="65"/>
          <dgm:constr type="w" for="ch" forName="arrowNode" refType="w" fact="0.75"/>
          <dgm:constr type="h" for="ch" forName="arrowNode" refType="h"/>
          <dgm:constr type="l" for="ch" forName="arrowNode" refType="w" fact="0.07"/>
          <dgm:constr type="t" for="ch" forName="arrowNode"/>
          <dgm:constr type="l" for="ch" forName="txNode1" refType="w" fact="0"/>
          <dgm:constr type="t" for="ch" forName="txNode1" refType="h" fact="0"/>
          <dgm:constr type="r" for="ch" forName="txNode1" refType="w" fact="0.37"/>
          <dgm:constr type="h" for="ch" forName="txNode1" refType="h" fact="0.16"/>
          <dgm:constr type="l" for="ch" forName="txNode2" refType="w" fact="0.44"/>
          <dgm:constr type="ctrY" for="ch" forName="txNode2" refType="h" fact="0.2693"/>
          <dgm:constr type="r" for="ch" forName="txNode2" refType="w"/>
          <dgm:constr type="h" for="ch" forName="txNode2" refType="h" fact="0.16"/>
          <dgm:constr type="l" for="ch" forName="txNode3" refType="w" fact="0"/>
          <dgm:constr type="ctrY" for="ch" forName="txNode3" refType="h" fact="0.3424"/>
          <dgm:constr type="r" for="ch" forName="txNode3" refType="w" fact="0.33"/>
          <dgm:constr type="h" for="ch" forName="txNode3" refType="h" fact="0.16"/>
          <dgm:constr type="l" for="ch" forName="txNode4" refType="w" fact="0.61"/>
          <dgm:constr type="ctrY" for="ch" forName="txNode4" refType="h" fact="0.4276"/>
          <dgm:constr type="r" for="ch" forName="txNode4" refType="w"/>
          <dgm:constr type="h" for="ch" forName="txNode4" refType="h" fact="0.16"/>
          <dgm:constr type="l" for="ch" forName="txNode5" refType="w" fact="0"/>
          <dgm:constr type="ctrY" for="ch" forName="txNode5" refType="h" fact="0.5218"/>
          <dgm:constr type="r" for="ch" forName="txNode5" refType="w" fact="0.5"/>
          <dgm:constr type="h" for="ch" forName="txNode5" refType="h" fact="0.16"/>
          <dgm:constr type="l" for="ch" forName="txNode6" refType="w" fact="0.71"/>
          <dgm:constr type="ctrY" for="ch" forName="txNode6" refType="h" fact="0.6179"/>
          <dgm:constr type="r" for="ch" forName="txNode6" refType="w"/>
          <dgm:constr type="h" for="ch" forName="txNode6" refType="h" fact="0.16"/>
          <dgm:constr type="l" for="ch" forName="txNode7" refType="w" fact="0.5"/>
          <dgm:constr type="b" for="ch" forName="txNode7" refType="h"/>
          <dgm:constr type="r" for="ch" forName="txNode7" refType="w"/>
          <dgm:constr type="h" for="ch" forName="txNode7" refType="h" fact="0.16"/>
          <dgm:constr type="ctrX" for="ch" forName="dotNode2" refType="w" fact="0.33"/>
          <dgm:constr type="ctrY" for="ch" forName="dotNode2" refType="h" fact="0.2693"/>
          <dgm:constr type="h" for="ch" forName="dotNode2" refType="h" fact="0.0218"/>
          <dgm:constr type="w" for="ch" forName="dotNode2" refType="h" refFor="ch" refForName="dotNode2"/>
          <dgm:constr type="ctrX" for="ch" forName="dotNode3" refType="w" fact="0.425"/>
          <dgm:constr type="ctrY" for="ch" forName="dotNode3" refType="h" fact="0.3424"/>
          <dgm:constr type="h" for="ch" forName="dotNode3" refType="h" fact="0.0218"/>
          <dgm:constr type="w" for="ch" forName="dotNode3" refType="h" refFor="ch" refForName="dotNode3"/>
          <dgm:constr type="ctrX" for="ch" forName="dotNode4" refType="w" fact="0.505"/>
          <dgm:constr type="ctrY" for="ch" forName="dotNode4" refType="h" fact="0.4276"/>
          <dgm:constr type="h" for="ch" forName="dotNode4" refType="h" fact="0.0218"/>
          <dgm:constr type="w" for="ch" forName="dotNode4" refType="h" refFor="ch" refForName="dotNode4"/>
          <dgm:constr type="ctrX" for="ch" forName="dotNode5" refType="w" fact="0.5742"/>
          <dgm:constr type="ctrY" for="ch" forName="dotNode5" refType="h" fact="0.5218"/>
          <dgm:constr type="h" for="ch" forName="dotNode5" refType="h" fact="0.0218"/>
          <dgm:constr type="w" for="ch" forName="dotNode5" refType="h" refFor="ch" refForName="dotNode5"/>
          <dgm:constr type="ctrX" for="ch" forName="dotNode6" refType="w" fact="0.63"/>
          <dgm:constr type="ctrY" for="ch" forName="dotNode6" refType="h" fact="0.6179"/>
          <dgm:constr type="h" for="ch" forName="dotNode6" refType="h" fact="0.0218"/>
          <dgm:constr type="w" for="ch" forName="dotNode6" refType="h" refFor="ch" refForName="dotNode6"/>
        </dgm:constrLst>
      </dgm:else>
    </dgm:choose>
    <dgm:forEach name="Name9" axis="self" ptType="parTrans">
      <dgm:forEach name="Name10" axis="self" ptType="sibTrans" st="2">
        <dgm:forEach name="dotRepeat" axis="self">
          <dgm:layoutNode name="dotRepeatNode" styleLbl="fgShp">
            <dgm:alg type="sp"/>
            <dgm:shape xmlns:r="http://schemas.openxmlformats.org/officeDocument/2006/relationships" type="ellipse" r:blip="">
              <dgm:adjLst/>
            </dgm:shape>
            <dgm:presOf axis="self"/>
          </dgm:layoutNode>
        </dgm:forEach>
      </dgm:forEach>
    </dgm:forEach>
    <dgm:choose name="Name11">
      <dgm:if name="Name12" axis="ch" ptType="node" func="cnt" op="gte" val="1">
        <dgm:layoutNode name="arrowNode" styleLbl="node1">
          <dgm:alg type="sp"/>
          <dgm:shape xmlns:r="http://schemas.openxmlformats.org/officeDocument/2006/relationships" rot="73.2729" type="swooshArrow" r:blip="">
            <dgm:adjLst>
              <dgm:adj idx="1" val="0.1631"/>
              <dgm:adj idx="2" val="0.3137"/>
            </dgm:adjLst>
          </dgm:shape>
          <dgm:presOf/>
        </dgm:layoutNode>
      </dgm:if>
      <dgm:else name="Name13"/>
    </dgm:choose>
    <dgm:forEach name="Name14" axis="ch" ptType="node" cnt="1">
      <dgm:layoutNode name="txNode1" styleLbl="revTx">
        <dgm:varLst>
          <dgm:bulletEnabled val="1"/>
        </dgm:varLst>
        <dgm:alg type="tx">
          <dgm:param type="txAnchorVert" val="b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15" axis="ch" ptType="node" st="2" cnt="1">
      <dgm:layoutNode name="txNode2" styleLbl="revTx">
        <dgm:varLst>
          <dgm:bulletEnabled val="1"/>
        </dgm:varLst>
        <dgm:choose name="Name16">
          <dgm:if name="Name17" axis="self" ptType="node" func="revPos" op="equ" val="1">
            <dgm:alg type="tx">
              <dgm:param type="txAnchorVert" val="t"/>
            </dgm:alg>
          </dgm:if>
          <dgm:if name="Name18" axis="self" ptType="node" func="posOdd" op="equ" val="1">
            <dgm:alg type="tx">
              <dgm:param type="parTxLTRAlign" val="r"/>
              <dgm:param type="parTxRTLAlign" val="r"/>
            </dgm:alg>
          </dgm:if>
          <dgm:else name="Name1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20">
        <dgm:if name="Name21" axis="par ch" ptType="all node" func="cnt" op="neq" val="2">
          <dgm:forEach name="Name22" axis="follow" ptType="sibTrans" cnt="1">
            <dgm:layoutNode name="dotNode2">
              <dgm:alg type="sp"/>
              <dgm:shape xmlns:r="http://schemas.openxmlformats.org/officeDocument/2006/relationships" r:blip="">
                <dgm:adjLst/>
              </dgm:shape>
              <dgm:presOf/>
              <dgm:forEach name="Name23" ref="dotRepeat"/>
            </dgm:layoutNode>
          </dgm:forEach>
        </dgm:if>
        <dgm:else name="Name24"/>
      </dgm:choose>
    </dgm:forEach>
    <dgm:forEach name="Name25" axis="ch" ptType="node" st="3" cnt="1">
      <dgm:layoutNode name="txNode3" styleLbl="revTx">
        <dgm:varLst>
          <dgm:bulletEnabled val="1"/>
        </dgm:varLst>
        <dgm:choose name="Name26">
          <dgm:if name="Name27" axis="self" ptType="node" func="revPos" op="equ" val="1">
            <dgm:alg type="tx">
              <dgm:param type="txAnchorVert" val="t"/>
            </dgm:alg>
          </dgm:if>
          <dgm:if name="Name28" axis="self" ptType="node" func="posOdd" op="equ" val="1">
            <dgm:alg type="tx">
              <dgm:param type="parTxLTRAlign" val="r"/>
              <dgm:param type="parTxRTLAlign" val="r"/>
            </dgm:alg>
          </dgm:if>
          <dgm:else name="Name2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30">
        <dgm:if name="Name31" axis="par ch" ptType="all node" func="cnt" op="neq" val="3">
          <dgm:forEach name="Name32" axis="follow" ptType="sibTrans" cnt="1">
            <dgm:layoutNode name="dotNode3">
              <dgm:alg type="sp"/>
              <dgm:shape xmlns:r="http://schemas.openxmlformats.org/officeDocument/2006/relationships" r:blip="">
                <dgm:adjLst/>
              </dgm:shape>
              <dgm:presOf/>
              <dgm:forEach name="Name33" ref="dotRepeat"/>
            </dgm:layoutNode>
          </dgm:forEach>
        </dgm:if>
        <dgm:else name="Name34"/>
      </dgm:choose>
    </dgm:forEach>
    <dgm:forEach name="Name35" axis="ch" ptType="node" st="4" cnt="1">
      <dgm:layoutNode name="txNode4" styleLbl="revTx">
        <dgm:varLst>
          <dgm:bulletEnabled val="1"/>
        </dgm:varLst>
        <dgm:choose name="Name36">
          <dgm:if name="Name37" axis="self" ptType="node" func="revPos" op="equ" val="1">
            <dgm:alg type="tx">
              <dgm:param type="txAnchorVert" val="t"/>
            </dgm:alg>
          </dgm:if>
          <dgm:if name="Name38" axis="self" ptType="node" func="posOdd" op="equ" val="1">
            <dgm:alg type="tx">
              <dgm:param type="parTxLTRAlign" val="r"/>
              <dgm:param type="parTxRTLAlign" val="r"/>
            </dgm:alg>
          </dgm:if>
          <dgm:else name="Name3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40">
        <dgm:if name="Name41" axis="par ch" ptType="all node" func="cnt" op="neq" val="4">
          <dgm:forEach name="Name42" axis="follow" ptType="sibTrans" cnt="1">
            <dgm:layoutNode name="dotNode4">
              <dgm:alg type="sp"/>
              <dgm:shape xmlns:r="http://schemas.openxmlformats.org/officeDocument/2006/relationships" r:blip="">
                <dgm:adjLst/>
              </dgm:shape>
              <dgm:presOf/>
              <dgm:forEach name="Name43" ref="dotRepeat"/>
            </dgm:layoutNode>
          </dgm:forEach>
        </dgm:if>
        <dgm:else name="Name44"/>
      </dgm:choose>
    </dgm:forEach>
    <dgm:forEach name="Name45" axis="ch" ptType="node" st="5" cnt="1">
      <dgm:layoutNode name="txNode5" styleLbl="revTx">
        <dgm:varLst>
          <dgm:bulletEnabled val="1"/>
        </dgm:varLst>
        <dgm:choose name="Name46">
          <dgm:if name="Name47" axis="self" ptType="node" func="revPos" op="equ" val="1">
            <dgm:alg type="tx">
              <dgm:param type="txAnchorVert" val="t"/>
            </dgm:alg>
          </dgm:if>
          <dgm:if name="Name48" axis="self" ptType="node" func="posOdd" op="equ" val="1">
            <dgm:alg type="tx">
              <dgm:param type="parTxLTRAlign" val="r"/>
              <dgm:param type="parTxRTLAlign" val="r"/>
            </dgm:alg>
          </dgm:if>
          <dgm:else name="Name4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50">
        <dgm:if name="Name51" axis="par ch" ptType="all node" func="cnt" op="neq" val="5">
          <dgm:forEach name="Name52" axis="follow" ptType="sibTrans" cnt="1">
            <dgm:layoutNode name="dotNode5">
              <dgm:alg type="sp"/>
              <dgm:shape xmlns:r="http://schemas.openxmlformats.org/officeDocument/2006/relationships" r:blip="">
                <dgm:adjLst/>
              </dgm:shape>
              <dgm:presOf/>
              <dgm:forEach name="Name53" ref="dotRepeat"/>
            </dgm:layoutNode>
          </dgm:forEach>
        </dgm:if>
        <dgm:else name="Name54"/>
      </dgm:choose>
    </dgm:forEach>
    <dgm:forEach name="Name55" axis="ch" ptType="node" st="6" cnt="1">
      <dgm:layoutNode name="txNode6" styleLbl="revTx">
        <dgm:varLst>
          <dgm:bulletEnabled val="1"/>
        </dgm:varLst>
        <dgm:choose name="Name56">
          <dgm:if name="Name57" axis="self" ptType="node" func="revPos" op="equ" val="1">
            <dgm:alg type="tx">
              <dgm:param type="txAnchorVert" val="t"/>
            </dgm:alg>
          </dgm:if>
          <dgm:if name="Name58" axis="self" ptType="node" func="posOdd" op="equ" val="1">
            <dgm:alg type="tx">
              <dgm:param type="parTxLTRAlign" val="r"/>
              <dgm:param type="parTxRTLAlign" val="r"/>
            </dgm:alg>
          </dgm:if>
          <dgm:else name="Name59">
            <dgm:alg type="tx">
              <dgm:param type="parTxLTRAlign" val="l"/>
              <dgm:param type="parTxRTLAlign" val="l"/>
            </dgm:alg>
          </dgm:else>
        </dgm:choose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60">
        <dgm:if name="Name61" axis="par ch" ptType="all node" func="cnt" op="neq" val="6">
          <dgm:forEach name="Name62" axis="follow" ptType="sibTrans" cnt="1">
            <dgm:layoutNode name="dotNode6">
              <dgm:alg type="sp"/>
              <dgm:shape xmlns:r="http://schemas.openxmlformats.org/officeDocument/2006/relationships" r:blip="">
                <dgm:adjLst/>
              </dgm:shape>
              <dgm:presOf/>
              <dgm:forEach name="Name63" ref="dotRepeat"/>
            </dgm:layoutNode>
          </dgm:forEach>
        </dgm:if>
        <dgm:else name="Name64"/>
      </dgm:choose>
    </dgm:forEach>
    <dgm:forEach name="Name65" axis="ch" ptType="node" st="7" cnt="1">
      <dgm:layoutNode name="txNode7" styleLbl="revTx">
        <dgm:varLst>
          <dgm:bulletEnabled val="1"/>
        </dgm:varLst>
        <dgm:alg type="tx">
          <dgm:param type="txAnchorVert" val="t"/>
        </dgm:alg>
        <dgm:shape xmlns:r="http://schemas.openxmlformats.org/officeDocument/2006/relationships" type="rect" r:blip="" zOrderOff="10">
          <dgm:adjLst/>
        </dgm:shape>
        <dgm:presOf axis="desOr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gt-tools.com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4.xml"/><Relationship Id="rId13" Type="http://schemas.openxmlformats.org/officeDocument/2006/relationships/diagramQuickStyle" Target="../diagrams/quickStyle5.xml"/><Relationship Id="rId3" Type="http://schemas.openxmlformats.org/officeDocument/2006/relationships/diagramQuickStyle" Target="../diagrams/quickStyle3.xml"/><Relationship Id="rId7" Type="http://schemas.openxmlformats.org/officeDocument/2006/relationships/diagramLayout" Target="../diagrams/layout4.xml"/><Relationship Id="rId12" Type="http://schemas.openxmlformats.org/officeDocument/2006/relationships/diagramLayout" Target="../diagrams/layout5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diagramData" Target="../diagrams/data4.xml"/><Relationship Id="rId11" Type="http://schemas.openxmlformats.org/officeDocument/2006/relationships/diagramData" Target="../diagrams/data5.xml"/><Relationship Id="rId5" Type="http://schemas.microsoft.com/office/2007/relationships/diagramDrawing" Target="../diagrams/drawing3.xml"/><Relationship Id="rId15" Type="http://schemas.microsoft.com/office/2007/relationships/diagramDrawing" Target="../diagrams/drawing5.xml"/><Relationship Id="rId10" Type="http://schemas.microsoft.com/office/2007/relationships/diagramDrawing" Target="../diagrams/drawing4.xml"/><Relationship Id="rId4" Type="http://schemas.openxmlformats.org/officeDocument/2006/relationships/diagramColors" Target="../diagrams/colors3.xml"/><Relationship Id="rId9" Type="http://schemas.openxmlformats.org/officeDocument/2006/relationships/diagramColors" Target="../diagrams/colors4.xml"/><Relationship Id="rId14" Type="http://schemas.openxmlformats.org/officeDocument/2006/relationships/diagramColors" Target="../diagrams/colors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6.xml"/><Relationship Id="rId2" Type="http://schemas.openxmlformats.org/officeDocument/2006/relationships/diagramLayout" Target="../diagrams/layout6.xml"/><Relationship Id="rId1" Type="http://schemas.openxmlformats.org/officeDocument/2006/relationships/diagramData" Target="../diagrams/data6.xml"/><Relationship Id="rId5" Type="http://schemas.microsoft.com/office/2007/relationships/diagramDrawing" Target="../diagrams/drawing6.xml"/><Relationship Id="rId4" Type="http://schemas.openxmlformats.org/officeDocument/2006/relationships/diagramColors" Target="../diagrams/colors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7.xml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5" Type="http://schemas.microsoft.com/office/2007/relationships/diagramDrawing" Target="../diagrams/drawing7.xml"/><Relationship Id="rId4" Type="http://schemas.openxmlformats.org/officeDocument/2006/relationships/diagramColors" Target="../diagrams/colors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57152</xdr:colOff>
      <xdr:row>0</xdr:row>
      <xdr:rowOff>57150</xdr:rowOff>
    </xdr:from>
    <xdr:to>
      <xdr:col>3</xdr:col>
      <xdr:colOff>171450</xdr:colOff>
      <xdr:row>1</xdr:row>
      <xdr:rowOff>104775</xdr:rowOff>
    </xdr:to>
    <xdr:sp macro="" textlink="">
      <xdr:nvSpPr>
        <xdr:cNvPr id="3" name="Rectangle 2"/>
        <xdr:cNvSpPr/>
      </xdr:nvSpPr>
      <xdr:spPr>
        <a:xfrm>
          <a:off x="57152" y="57150"/>
          <a:ext cx="714373" cy="3429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BE" sz="1000"/>
            <a:t>Your logo here</a:t>
          </a:r>
        </a:p>
      </xdr:txBody>
    </xdr:sp>
    <xdr:clientData/>
  </xdr:twoCellAnchor>
  <xdr:twoCellAnchor>
    <xdr:from>
      <xdr:col>21</xdr:col>
      <xdr:colOff>114300</xdr:colOff>
      <xdr:row>16</xdr:row>
      <xdr:rowOff>95250</xdr:rowOff>
    </xdr:from>
    <xdr:to>
      <xdr:col>28</xdr:col>
      <xdr:colOff>266700</xdr:colOff>
      <xdr:row>21</xdr:row>
      <xdr:rowOff>123825</xdr:rowOff>
    </xdr:to>
    <xdr:grpSp>
      <xdr:nvGrpSpPr>
        <xdr:cNvPr id="11" name="Groupe 10"/>
        <xdr:cNvGrpSpPr/>
      </xdr:nvGrpSpPr>
      <xdr:grpSpPr>
        <a:xfrm>
          <a:off x="4314825" y="2809875"/>
          <a:ext cx="1485900" cy="838200"/>
          <a:chOff x="4114800" y="2076450"/>
          <a:chExt cx="1295400" cy="838200"/>
        </a:xfrm>
      </xdr:grpSpPr>
      <xdr:pic>
        <xdr:nvPicPr>
          <xdr:cNvPr id="1048" name="Picture 9" descr="C:\Users\anas\AppData\Local\Microsoft\Windows\Temporary Internet Files\Content.IE5\FF7YKFAN\MC900327018[1]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t="11996"/>
          <a:stretch>
            <a:fillRect/>
          </a:stretch>
        </xdr:blipFill>
        <xdr:spPr bwMode="auto">
          <a:xfrm>
            <a:off x="4114800" y="2076450"/>
            <a:ext cx="1295400" cy="838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Ellipse 4"/>
          <xdr:cNvSpPr/>
        </xdr:nvSpPr>
        <xdr:spPr>
          <a:xfrm rot="20364168">
            <a:off x="4481964" y="2459562"/>
            <a:ext cx="259463" cy="25533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BE"/>
          </a:p>
        </xdr:txBody>
      </xdr:sp>
      <xdr:sp macro="" textlink="">
        <xdr:nvSpPr>
          <xdr:cNvPr id="6" name="ZoneTexte 5"/>
          <xdr:cNvSpPr txBox="1"/>
        </xdr:nvSpPr>
        <xdr:spPr>
          <a:xfrm>
            <a:off x="4591050" y="2638425"/>
            <a:ext cx="276273" cy="24155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fr-BE" sz="1200" b="1">
                <a:solidFill>
                  <a:srgbClr val="FF0000"/>
                </a:solidFill>
              </a:rPr>
              <a:t>NG</a:t>
            </a:r>
          </a:p>
        </xdr:txBody>
      </xdr:sp>
    </xdr:grpSp>
    <xdr:clientData/>
  </xdr:twoCellAnchor>
  <xdr:twoCellAnchor>
    <xdr:from>
      <xdr:col>20</xdr:col>
      <xdr:colOff>161925</xdr:colOff>
      <xdr:row>26</xdr:row>
      <xdr:rowOff>66675</xdr:rowOff>
    </xdr:from>
    <xdr:to>
      <xdr:col>31</xdr:col>
      <xdr:colOff>152400</xdr:colOff>
      <xdr:row>33</xdr:row>
      <xdr:rowOff>76200</xdr:rowOff>
    </xdr:to>
    <xdr:graphicFrame macro="">
      <xdr:nvGraphicFramePr>
        <xdr:cNvPr id="105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66675</xdr:colOff>
      <xdr:row>69</xdr:row>
      <xdr:rowOff>66676</xdr:rowOff>
    </xdr:from>
    <xdr:to>
      <xdr:col>31</xdr:col>
      <xdr:colOff>171450</xdr:colOff>
      <xdr:row>72</xdr:row>
      <xdr:rowOff>104776</xdr:rowOff>
    </xdr:to>
    <xdr:sp macro="" textlink="">
      <xdr:nvSpPr>
        <xdr:cNvPr id="10" name="Rectangle 9"/>
        <xdr:cNvSpPr/>
      </xdr:nvSpPr>
      <xdr:spPr>
        <a:xfrm>
          <a:off x="5467350" y="8820151"/>
          <a:ext cx="904875" cy="476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9050">
          <a:solidFill>
            <a:sysClr val="windowText" lastClr="00000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BE" sz="1100" b="1">
              <a:solidFill>
                <a:sysClr val="windowText" lastClr="000000"/>
              </a:solidFill>
            </a:rPr>
            <a:t>Plastic</a:t>
          </a:r>
          <a:r>
            <a:rPr lang="fr-BE" sz="1100" b="1" baseline="0">
              <a:solidFill>
                <a:sysClr val="windowText" lastClr="000000"/>
              </a:solidFill>
            </a:rPr>
            <a:t> cover loose</a:t>
          </a:r>
          <a:endParaRPr lang="fr-BE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19050</xdr:colOff>
      <xdr:row>71</xdr:row>
      <xdr:rowOff>0</xdr:rowOff>
    </xdr:from>
    <xdr:to>
      <xdr:col>27</xdr:col>
      <xdr:colOff>57150</xdr:colOff>
      <xdr:row>71</xdr:row>
      <xdr:rowOff>1588</xdr:rowOff>
    </xdr:to>
    <xdr:cxnSp macro="">
      <xdr:nvCxnSpPr>
        <xdr:cNvPr id="13" name="Connecteur droit avec flèche 12"/>
        <xdr:cNvCxnSpPr/>
      </xdr:nvCxnSpPr>
      <xdr:spPr>
        <a:xfrm>
          <a:off x="5219700" y="9048750"/>
          <a:ext cx="238125" cy="15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190500</xdr:colOff>
      <xdr:row>0</xdr:row>
      <xdr:rowOff>57150</xdr:rowOff>
    </xdr:from>
    <xdr:ext cx="1557734" cy="313034"/>
    <xdr:sp macro="" textlink="">
      <xdr:nvSpPr>
        <xdr:cNvPr id="12" name="ZoneTexte 11">
          <a:hlinkClick xmlns:r="http://schemas.openxmlformats.org/officeDocument/2006/relationships" r:id="rId3"/>
        </xdr:cNvPr>
        <xdr:cNvSpPr txBox="1"/>
      </xdr:nvSpPr>
      <xdr:spPr>
        <a:xfrm>
          <a:off x="4791075" y="57150"/>
          <a:ext cx="1557734" cy="3130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pPr algn="r"/>
          <a:r>
            <a:rPr lang="fr-BE" sz="1000" i="1" u="none">
              <a:solidFill>
                <a:schemeClr val="tx1">
                  <a:lumMod val="50000"/>
                  <a:lumOff val="50000"/>
                </a:schemeClr>
              </a:solidFill>
            </a:rPr>
            <a:t>Additional free templates on :</a:t>
          </a:r>
        </a:p>
        <a:p>
          <a:pPr algn="r"/>
          <a:r>
            <a:rPr lang="fr-BE" sz="1000" i="1" u="sng">
              <a:solidFill>
                <a:schemeClr val="tx1">
                  <a:lumMod val="50000"/>
                  <a:lumOff val="50000"/>
                </a:schemeClr>
              </a:solidFill>
            </a:rPr>
            <a:t>www.mgt-tools.com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638176</xdr:colOff>
      <xdr:row>1</xdr:row>
      <xdr:rowOff>157162</xdr:rowOff>
    </xdr:from>
    <xdr:to>
      <xdr:col>10</xdr:col>
      <xdr:colOff>409576</xdr:colOff>
      <xdr:row>14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638175</xdr:colOff>
      <xdr:row>15</xdr:row>
      <xdr:rowOff>9525</xdr:rowOff>
    </xdr:from>
    <xdr:to>
      <xdr:col>10</xdr:col>
      <xdr:colOff>409575</xdr:colOff>
      <xdr:row>27</xdr:row>
      <xdr:rowOff>176213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638175</xdr:colOff>
      <xdr:row>28</xdr:row>
      <xdr:rowOff>57150</xdr:rowOff>
    </xdr:from>
    <xdr:to>
      <xdr:col>10</xdr:col>
      <xdr:colOff>409575</xdr:colOff>
      <xdr:row>41</xdr:row>
      <xdr:rowOff>33338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38100</xdr:rowOff>
    </xdr:from>
    <xdr:to>
      <xdr:col>26</xdr:col>
      <xdr:colOff>9525</xdr:colOff>
      <xdr:row>21</xdr:row>
      <xdr:rowOff>142875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85725</xdr:colOff>
      <xdr:row>23</xdr:row>
      <xdr:rowOff>95250</xdr:rowOff>
    </xdr:from>
    <xdr:to>
      <xdr:col>26</xdr:col>
      <xdr:colOff>38100</xdr:colOff>
      <xdr:row>44</xdr:row>
      <xdr:rowOff>9525</xdr:rowOff>
    </xdr:to>
    <xdr:graphicFrame macro="">
      <xdr:nvGraphicFramePr>
        <xdr:cNvPr id="3" name="Diagramme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196102</xdr:colOff>
      <xdr:row>4</xdr:row>
      <xdr:rowOff>38380</xdr:rowOff>
    </xdr:from>
    <xdr:to>
      <xdr:col>25</xdr:col>
      <xdr:colOff>110377</xdr:colOff>
      <xdr:row>13</xdr:row>
      <xdr:rowOff>90768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9</xdr:col>
      <xdr:colOff>224677</xdr:colOff>
      <xdr:row>4</xdr:row>
      <xdr:rowOff>14568</xdr:rowOff>
    </xdr:from>
    <xdr:to>
      <xdr:col>19</xdr:col>
      <xdr:colOff>138952</xdr:colOff>
      <xdr:row>13</xdr:row>
      <xdr:rowOff>66956</xdr:rowOff>
    </xdr:to>
    <xdr:graphicFrame macro="">
      <xdr:nvGraphicFramePr>
        <xdr:cNvPr id="3" name="Diagramme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</xdr:col>
      <xdr:colOff>196102</xdr:colOff>
      <xdr:row>4</xdr:row>
      <xdr:rowOff>52668</xdr:rowOff>
    </xdr:from>
    <xdr:to>
      <xdr:col>12</xdr:col>
      <xdr:colOff>110377</xdr:colOff>
      <xdr:row>13</xdr:row>
      <xdr:rowOff>105056</xdr:rowOff>
    </xdr:to>
    <xdr:graphicFrame macro="">
      <xdr:nvGraphicFramePr>
        <xdr:cNvPr id="4" name="Diagramme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2</xdr:col>
      <xdr:colOff>291352</xdr:colOff>
      <xdr:row>11</xdr:row>
      <xdr:rowOff>128867</xdr:rowOff>
    </xdr:from>
    <xdr:to>
      <xdr:col>27</xdr:col>
      <xdr:colOff>158002</xdr:colOff>
      <xdr:row>14</xdr:row>
      <xdr:rowOff>157442</xdr:rowOff>
    </xdr:to>
    <xdr:sp macro="" textlink="">
      <xdr:nvSpPr>
        <xdr:cNvPr id="7" name="Flèche droite à entaille 6"/>
        <xdr:cNvSpPr/>
      </xdr:nvSpPr>
      <xdr:spPr>
        <a:xfrm>
          <a:off x="874058" y="2033867"/>
          <a:ext cx="7150473" cy="600075"/>
        </a:xfrm>
        <a:prstGeom prst="notch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121228</xdr:colOff>
      <xdr:row>13</xdr:row>
      <xdr:rowOff>189466</xdr:rowOff>
    </xdr:from>
    <xdr:to>
      <xdr:col>7</xdr:col>
      <xdr:colOff>105291</xdr:colOff>
      <xdr:row>22</xdr:row>
      <xdr:rowOff>248</xdr:rowOff>
    </xdr:to>
    <xdr:sp macro="" textlink="">
      <xdr:nvSpPr>
        <xdr:cNvPr id="26" name="Forme 25"/>
        <xdr:cNvSpPr/>
      </xdr:nvSpPr>
      <xdr:spPr>
        <a:xfrm rot="16704081" flipV="1">
          <a:off x="807384" y="2663369"/>
          <a:ext cx="1525282" cy="1149475"/>
        </a:xfrm>
        <a:prstGeom prst="swooshArrow">
          <a:avLst>
            <a:gd name="adj1" fmla="val 16310"/>
            <a:gd name="adj2" fmla="val 31370"/>
          </a:avLst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6</xdr:col>
      <xdr:colOff>138023</xdr:colOff>
      <xdr:row>16</xdr:row>
      <xdr:rowOff>168362</xdr:rowOff>
    </xdr:from>
    <xdr:to>
      <xdr:col>6</xdr:col>
      <xdr:colOff>176541</xdr:colOff>
      <xdr:row>17</xdr:row>
      <xdr:rowOff>16380</xdr:rowOff>
    </xdr:to>
    <xdr:sp macro="" textlink="">
      <xdr:nvSpPr>
        <xdr:cNvPr id="40" name="Ellipse 39"/>
        <xdr:cNvSpPr/>
      </xdr:nvSpPr>
      <xdr:spPr>
        <a:xfrm>
          <a:off x="1886141" y="3025862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6</xdr:col>
      <xdr:colOff>24036</xdr:colOff>
      <xdr:row>17</xdr:row>
      <xdr:rowOff>184924</xdr:rowOff>
    </xdr:from>
    <xdr:to>
      <xdr:col>6</xdr:col>
      <xdr:colOff>62554</xdr:colOff>
      <xdr:row>18</xdr:row>
      <xdr:rowOff>32942</xdr:rowOff>
    </xdr:to>
    <xdr:sp macro="" textlink="">
      <xdr:nvSpPr>
        <xdr:cNvPr id="41" name="Ellipse 40"/>
        <xdr:cNvSpPr/>
      </xdr:nvSpPr>
      <xdr:spPr>
        <a:xfrm>
          <a:off x="1772154" y="3232924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5</xdr:col>
      <xdr:colOff>202751</xdr:colOff>
      <xdr:row>18</xdr:row>
      <xdr:rowOff>146824</xdr:rowOff>
    </xdr:from>
    <xdr:to>
      <xdr:col>5</xdr:col>
      <xdr:colOff>241269</xdr:colOff>
      <xdr:row>18</xdr:row>
      <xdr:rowOff>185342</xdr:rowOff>
    </xdr:to>
    <xdr:sp macro="" textlink="">
      <xdr:nvSpPr>
        <xdr:cNvPr id="42" name="Ellipse 41"/>
        <xdr:cNvSpPr/>
      </xdr:nvSpPr>
      <xdr:spPr>
        <a:xfrm>
          <a:off x="1659516" y="3385324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5</xdr:col>
      <xdr:colOff>72077</xdr:colOff>
      <xdr:row>19</xdr:row>
      <xdr:rowOff>108724</xdr:rowOff>
    </xdr:from>
    <xdr:to>
      <xdr:col>5</xdr:col>
      <xdr:colOff>103774</xdr:colOff>
      <xdr:row>19</xdr:row>
      <xdr:rowOff>147242</xdr:rowOff>
    </xdr:to>
    <xdr:sp macro="" textlink="">
      <xdr:nvSpPr>
        <xdr:cNvPr id="43" name="Ellipse 42"/>
        <xdr:cNvSpPr/>
      </xdr:nvSpPr>
      <xdr:spPr>
        <a:xfrm>
          <a:off x="1528842" y="3537724"/>
          <a:ext cx="31697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9</xdr:col>
      <xdr:colOff>289318</xdr:colOff>
      <xdr:row>14</xdr:row>
      <xdr:rowOff>10172</xdr:rowOff>
    </xdr:from>
    <xdr:to>
      <xdr:col>13</xdr:col>
      <xdr:colOff>273381</xdr:colOff>
      <xdr:row>22</xdr:row>
      <xdr:rowOff>11454</xdr:rowOff>
    </xdr:to>
    <xdr:sp macro="" textlink="">
      <xdr:nvSpPr>
        <xdr:cNvPr id="44" name="Forme 43"/>
        <xdr:cNvSpPr/>
      </xdr:nvSpPr>
      <xdr:spPr>
        <a:xfrm rot="16704081" flipV="1">
          <a:off x="2723591" y="2674575"/>
          <a:ext cx="1525282" cy="1149475"/>
        </a:xfrm>
        <a:prstGeom prst="swooshArrow">
          <a:avLst>
            <a:gd name="adj1" fmla="val 16310"/>
            <a:gd name="adj2" fmla="val 31370"/>
          </a:avLst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13</xdr:col>
      <xdr:colOff>14760</xdr:colOff>
      <xdr:row>16</xdr:row>
      <xdr:rowOff>179568</xdr:rowOff>
    </xdr:from>
    <xdr:to>
      <xdr:col>13</xdr:col>
      <xdr:colOff>53278</xdr:colOff>
      <xdr:row>17</xdr:row>
      <xdr:rowOff>27586</xdr:rowOff>
    </xdr:to>
    <xdr:sp macro="" textlink="">
      <xdr:nvSpPr>
        <xdr:cNvPr id="45" name="Ellipse 44"/>
        <xdr:cNvSpPr/>
      </xdr:nvSpPr>
      <xdr:spPr>
        <a:xfrm>
          <a:off x="3802348" y="3037068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12</xdr:col>
      <xdr:colOff>192126</xdr:colOff>
      <xdr:row>18</xdr:row>
      <xdr:rowOff>5630</xdr:rowOff>
    </xdr:from>
    <xdr:to>
      <xdr:col>12</xdr:col>
      <xdr:colOff>230644</xdr:colOff>
      <xdr:row>18</xdr:row>
      <xdr:rowOff>44148</xdr:rowOff>
    </xdr:to>
    <xdr:sp macro="" textlink="">
      <xdr:nvSpPr>
        <xdr:cNvPr id="46" name="Ellipse 45"/>
        <xdr:cNvSpPr/>
      </xdr:nvSpPr>
      <xdr:spPr>
        <a:xfrm>
          <a:off x="3688361" y="3244130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12</xdr:col>
      <xdr:colOff>79488</xdr:colOff>
      <xdr:row>18</xdr:row>
      <xdr:rowOff>158030</xdr:rowOff>
    </xdr:from>
    <xdr:to>
      <xdr:col>12</xdr:col>
      <xdr:colOff>118006</xdr:colOff>
      <xdr:row>19</xdr:row>
      <xdr:rowOff>6048</xdr:rowOff>
    </xdr:to>
    <xdr:sp macro="" textlink="">
      <xdr:nvSpPr>
        <xdr:cNvPr id="47" name="Ellipse 46"/>
        <xdr:cNvSpPr/>
      </xdr:nvSpPr>
      <xdr:spPr>
        <a:xfrm>
          <a:off x="3575723" y="3396530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11</xdr:col>
      <xdr:colOff>240167</xdr:colOff>
      <xdr:row>19</xdr:row>
      <xdr:rowOff>119930</xdr:rowOff>
    </xdr:from>
    <xdr:to>
      <xdr:col>11</xdr:col>
      <xdr:colOff>271864</xdr:colOff>
      <xdr:row>19</xdr:row>
      <xdr:rowOff>158448</xdr:rowOff>
    </xdr:to>
    <xdr:sp macro="" textlink="">
      <xdr:nvSpPr>
        <xdr:cNvPr id="48" name="Ellipse 47"/>
        <xdr:cNvSpPr/>
      </xdr:nvSpPr>
      <xdr:spPr>
        <a:xfrm>
          <a:off x="3445049" y="3548930"/>
          <a:ext cx="31697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17</xdr:col>
      <xdr:colOff>65200</xdr:colOff>
      <xdr:row>14</xdr:row>
      <xdr:rowOff>21377</xdr:rowOff>
    </xdr:from>
    <xdr:to>
      <xdr:col>21</xdr:col>
      <xdr:colOff>49263</xdr:colOff>
      <xdr:row>22</xdr:row>
      <xdr:rowOff>22659</xdr:rowOff>
    </xdr:to>
    <xdr:sp macro="" textlink="">
      <xdr:nvSpPr>
        <xdr:cNvPr id="49" name="Forme 48"/>
        <xdr:cNvSpPr/>
      </xdr:nvSpPr>
      <xdr:spPr>
        <a:xfrm rot="16704081" flipV="1">
          <a:off x="4830297" y="2685780"/>
          <a:ext cx="1525282" cy="1149475"/>
        </a:xfrm>
        <a:prstGeom prst="swooshArrow">
          <a:avLst>
            <a:gd name="adj1" fmla="val 16310"/>
            <a:gd name="adj2" fmla="val 31370"/>
          </a:avLst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20</xdr:col>
      <xdr:colOff>81995</xdr:colOff>
      <xdr:row>17</xdr:row>
      <xdr:rowOff>273</xdr:rowOff>
    </xdr:from>
    <xdr:to>
      <xdr:col>20</xdr:col>
      <xdr:colOff>120513</xdr:colOff>
      <xdr:row>17</xdr:row>
      <xdr:rowOff>38791</xdr:rowOff>
    </xdr:to>
    <xdr:sp macro="" textlink="">
      <xdr:nvSpPr>
        <xdr:cNvPr id="50" name="Ellipse 49"/>
        <xdr:cNvSpPr/>
      </xdr:nvSpPr>
      <xdr:spPr>
        <a:xfrm>
          <a:off x="5909054" y="3048273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19</xdr:col>
      <xdr:colOff>259361</xdr:colOff>
      <xdr:row>18</xdr:row>
      <xdr:rowOff>16835</xdr:rowOff>
    </xdr:from>
    <xdr:to>
      <xdr:col>20</xdr:col>
      <xdr:colOff>6526</xdr:colOff>
      <xdr:row>18</xdr:row>
      <xdr:rowOff>55353</xdr:rowOff>
    </xdr:to>
    <xdr:sp macro="" textlink="">
      <xdr:nvSpPr>
        <xdr:cNvPr id="51" name="Ellipse 50"/>
        <xdr:cNvSpPr/>
      </xdr:nvSpPr>
      <xdr:spPr>
        <a:xfrm>
          <a:off x="5795067" y="3255335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19</xdr:col>
      <xdr:colOff>146723</xdr:colOff>
      <xdr:row>18</xdr:row>
      <xdr:rowOff>169235</xdr:rowOff>
    </xdr:from>
    <xdr:to>
      <xdr:col>19</xdr:col>
      <xdr:colOff>185241</xdr:colOff>
      <xdr:row>19</xdr:row>
      <xdr:rowOff>17253</xdr:rowOff>
    </xdr:to>
    <xdr:sp macro="" textlink="">
      <xdr:nvSpPr>
        <xdr:cNvPr id="52" name="Ellipse 51"/>
        <xdr:cNvSpPr/>
      </xdr:nvSpPr>
      <xdr:spPr>
        <a:xfrm>
          <a:off x="5682429" y="3407735"/>
          <a:ext cx="38518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19</xdr:col>
      <xdr:colOff>16049</xdr:colOff>
      <xdr:row>19</xdr:row>
      <xdr:rowOff>131135</xdr:rowOff>
    </xdr:from>
    <xdr:to>
      <xdr:col>19</xdr:col>
      <xdr:colOff>47746</xdr:colOff>
      <xdr:row>19</xdr:row>
      <xdr:rowOff>169653</xdr:rowOff>
    </xdr:to>
    <xdr:sp macro="" textlink="">
      <xdr:nvSpPr>
        <xdr:cNvPr id="53" name="Ellipse 52"/>
        <xdr:cNvSpPr/>
      </xdr:nvSpPr>
      <xdr:spPr>
        <a:xfrm>
          <a:off x="5551755" y="3560135"/>
          <a:ext cx="31697" cy="38518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oneCellAnchor>
    <xdr:from>
      <xdr:col>4</xdr:col>
      <xdr:colOff>246529</xdr:colOff>
      <xdr:row>16</xdr:row>
      <xdr:rowOff>44824</xdr:rowOff>
    </xdr:from>
    <xdr:ext cx="431978" cy="264560"/>
    <xdr:sp macro="" textlink="">
      <xdr:nvSpPr>
        <xdr:cNvPr id="54" name="ZoneTexte 53"/>
        <xdr:cNvSpPr txBox="1"/>
      </xdr:nvSpPr>
      <xdr:spPr>
        <a:xfrm>
          <a:off x="1411941" y="2902324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4</xdr:col>
      <xdr:colOff>44823</xdr:colOff>
      <xdr:row>17</xdr:row>
      <xdr:rowOff>134471</xdr:rowOff>
    </xdr:from>
    <xdr:ext cx="431978" cy="264560"/>
    <xdr:sp macro="" textlink="">
      <xdr:nvSpPr>
        <xdr:cNvPr id="55" name="ZoneTexte 54"/>
        <xdr:cNvSpPr txBox="1"/>
      </xdr:nvSpPr>
      <xdr:spPr>
        <a:xfrm>
          <a:off x="1210235" y="3182471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3</xdr:col>
      <xdr:colOff>56029</xdr:colOff>
      <xdr:row>19</xdr:row>
      <xdr:rowOff>11207</xdr:rowOff>
    </xdr:from>
    <xdr:ext cx="431978" cy="264560"/>
    <xdr:sp macro="" textlink="">
      <xdr:nvSpPr>
        <xdr:cNvPr id="56" name="ZoneTexte 55"/>
        <xdr:cNvSpPr txBox="1"/>
      </xdr:nvSpPr>
      <xdr:spPr>
        <a:xfrm>
          <a:off x="930088" y="3440207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6</xdr:col>
      <xdr:colOff>179293</xdr:colOff>
      <xdr:row>17</xdr:row>
      <xdr:rowOff>78442</xdr:rowOff>
    </xdr:from>
    <xdr:ext cx="431978" cy="264560"/>
    <xdr:sp macro="" textlink="">
      <xdr:nvSpPr>
        <xdr:cNvPr id="57" name="ZoneTexte 56"/>
        <xdr:cNvSpPr txBox="1"/>
      </xdr:nvSpPr>
      <xdr:spPr>
        <a:xfrm>
          <a:off x="1927411" y="3126442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5</xdr:col>
      <xdr:colOff>257735</xdr:colOff>
      <xdr:row>18</xdr:row>
      <xdr:rowOff>145677</xdr:rowOff>
    </xdr:from>
    <xdr:ext cx="431978" cy="264560"/>
    <xdr:sp macro="" textlink="">
      <xdr:nvSpPr>
        <xdr:cNvPr id="58" name="ZoneTexte 57"/>
        <xdr:cNvSpPr txBox="1"/>
      </xdr:nvSpPr>
      <xdr:spPr>
        <a:xfrm>
          <a:off x="1714500" y="3384177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11</xdr:col>
      <xdr:colOff>100853</xdr:colOff>
      <xdr:row>16</xdr:row>
      <xdr:rowOff>22412</xdr:rowOff>
    </xdr:from>
    <xdr:ext cx="431978" cy="264560"/>
    <xdr:sp macro="" textlink="">
      <xdr:nvSpPr>
        <xdr:cNvPr id="59" name="ZoneTexte 58"/>
        <xdr:cNvSpPr txBox="1"/>
      </xdr:nvSpPr>
      <xdr:spPr>
        <a:xfrm>
          <a:off x="3305735" y="2879912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10</xdr:col>
      <xdr:colOff>190500</xdr:colOff>
      <xdr:row>17</xdr:row>
      <xdr:rowOff>112059</xdr:rowOff>
    </xdr:from>
    <xdr:ext cx="431978" cy="264560"/>
    <xdr:sp macro="" textlink="">
      <xdr:nvSpPr>
        <xdr:cNvPr id="60" name="ZoneTexte 59"/>
        <xdr:cNvSpPr txBox="1"/>
      </xdr:nvSpPr>
      <xdr:spPr>
        <a:xfrm>
          <a:off x="3104029" y="3160059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9</xdr:col>
      <xdr:colOff>201706</xdr:colOff>
      <xdr:row>18</xdr:row>
      <xdr:rowOff>179295</xdr:rowOff>
    </xdr:from>
    <xdr:ext cx="431978" cy="264560"/>
    <xdr:sp macro="" textlink="">
      <xdr:nvSpPr>
        <xdr:cNvPr id="61" name="ZoneTexte 60"/>
        <xdr:cNvSpPr txBox="1"/>
      </xdr:nvSpPr>
      <xdr:spPr>
        <a:xfrm>
          <a:off x="2823882" y="3417795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13</xdr:col>
      <xdr:colOff>33617</xdr:colOff>
      <xdr:row>17</xdr:row>
      <xdr:rowOff>56030</xdr:rowOff>
    </xdr:from>
    <xdr:ext cx="431978" cy="264560"/>
    <xdr:sp macro="" textlink="">
      <xdr:nvSpPr>
        <xdr:cNvPr id="62" name="ZoneTexte 61"/>
        <xdr:cNvSpPr txBox="1"/>
      </xdr:nvSpPr>
      <xdr:spPr>
        <a:xfrm>
          <a:off x="3821205" y="3104030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12</xdr:col>
      <xdr:colOff>112059</xdr:colOff>
      <xdr:row>18</xdr:row>
      <xdr:rowOff>123265</xdr:rowOff>
    </xdr:from>
    <xdr:ext cx="431978" cy="264560"/>
    <xdr:sp macro="" textlink="">
      <xdr:nvSpPr>
        <xdr:cNvPr id="63" name="ZoneTexte 62"/>
        <xdr:cNvSpPr txBox="1"/>
      </xdr:nvSpPr>
      <xdr:spPr>
        <a:xfrm>
          <a:off x="3608294" y="3361765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18</xdr:col>
      <xdr:colOff>179293</xdr:colOff>
      <xdr:row>16</xdr:row>
      <xdr:rowOff>56030</xdr:rowOff>
    </xdr:from>
    <xdr:ext cx="431978" cy="264560"/>
    <xdr:sp macro="" textlink="">
      <xdr:nvSpPr>
        <xdr:cNvPr id="64" name="ZoneTexte 63"/>
        <xdr:cNvSpPr txBox="1"/>
      </xdr:nvSpPr>
      <xdr:spPr>
        <a:xfrm>
          <a:off x="5423646" y="2913530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17</xdr:col>
      <xdr:colOff>268940</xdr:colOff>
      <xdr:row>17</xdr:row>
      <xdr:rowOff>145677</xdr:rowOff>
    </xdr:from>
    <xdr:ext cx="431978" cy="264560"/>
    <xdr:sp macro="" textlink="">
      <xdr:nvSpPr>
        <xdr:cNvPr id="65" name="ZoneTexte 64"/>
        <xdr:cNvSpPr txBox="1"/>
      </xdr:nvSpPr>
      <xdr:spPr>
        <a:xfrm>
          <a:off x="5221940" y="3193677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16</xdr:col>
      <xdr:colOff>280146</xdr:colOff>
      <xdr:row>19</xdr:row>
      <xdr:rowOff>22413</xdr:rowOff>
    </xdr:from>
    <xdr:ext cx="431978" cy="264560"/>
    <xdr:sp macro="" textlink="">
      <xdr:nvSpPr>
        <xdr:cNvPr id="66" name="ZoneTexte 65"/>
        <xdr:cNvSpPr txBox="1"/>
      </xdr:nvSpPr>
      <xdr:spPr>
        <a:xfrm>
          <a:off x="4941793" y="3451413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20</xdr:col>
      <xdr:colOff>112057</xdr:colOff>
      <xdr:row>17</xdr:row>
      <xdr:rowOff>89648</xdr:rowOff>
    </xdr:from>
    <xdr:ext cx="431978" cy="264560"/>
    <xdr:sp macro="" textlink="">
      <xdr:nvSpPr>
        <xdr:cNvPr id="67" name="ZoneTexte 66"/>
        <xdr:cNvSpPr txBox="1"/>
      </xdr:nvSpPr>
      <xdr:spPr>
        <a:xfrm>
          <a:off x="5939116" y="3137648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19</xdr:col>
      <xdr:colOff>190499</xdr:colOff>
      <xdr:row>18</xdr:row>
      <xdr:rowOff>156883</xdr:rowOff>
    </xdr:from>
    <xdr:ext cx="431978" cy="264560"/>
    <xdr:sp macro="" textlink="">
      <xdr:nvSpPr>
        <xdr:cNvPr id="68" name="ZoneTexte 67"/>
        <xdr:cNvSpPr txBox="1"/>
      </xdr:nvSpPr>
      <xdr:spPr>
        <a:xfrm>
          <a:off x="5726205" y="3395383"/>
          <a:ext cx="431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Text</a:t>
          </a:r>
        </a:p>
      </xdr:txBody>
    </xdr:sp>
    <xdr:clientData/>
  </xdr:oneCellAnchor>
  <xdr:oneCellAnchor>
    <xdr:from>
      <xdr:col>27</xdr:col>
      <xdr:colOff>235322</xdr:colOff>
      <xdr:row>11</xdr:row>
      <xdr:rowOff>154769</xdr:rowOff>
    </xdr:from>
    <xdr:ext cx="1187824" cy="562408"/>
    <xdr:sp macro="" textlink="">
      <xdr:nvSpPr>
        <xdr:cNvPr id="69" name="ZoneTexte 68"/>
        <xdr:cNvSpPr txBox="1"/>
      </xdr:nvSpPr>
      <xdr:spPr>
        <a:xfrm>
          <a:off x="8101851" y="2541622"/>
          <a:ext cx="1187824" cy="562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Concern</a:t>
          </a:r>
        </a:p>
      </xdr:txBody>
    </xdr:sp>
    <xdr:clientData/>
  </xdr:oneCellAnchor>
  <xdr:oneCellAnchor>
    <xdr:from>
      <xdr:col>2</xdr:col>
      <xdr:colOff>145676</xdr:colOff>
      <xdr:row>2</xdr:row>
      <xdr:rowOff>112059</xdr:rowOff>
    </xdr:from>
    <xdr:ext cx="1008530" cy="342786"/>
    <xdr:sp macro="" textlink="">
      <xdr:nvSpPr>
        <xdr:cNvPr id="70" name="ZoneTexte 69"/>
        <xdr:cNvSpPr txBox="1"/>
      </xdr:nvSpPr>
      <xdr:spPr>
        <a:xfrm>
          <a:off x="728382" y="784412"/>
          <a:ext cx="1008530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Man</a:t>
          </a:r>
        </a:p>
      </xdr:txBody>
    </xdr:sp>
    <xdr:clientData/>
  </xdr:oneCellAnchor>
  <xdr:oneCellAnchor>
    <xdr:from>
      <xdr:col>10</xdr:col>
      <xdr:colOff>212910</xdr:colOff>
      <xdr:row>2</xdr:row>
      <xdr:rowOff>112059</xdr:rowOff>
    </xdr:from>
    <xdr:ext cx="914802" cy="342786"/>
    <xdr:sp macro="" textlink="">
      <xdr:nvSpPr>
        <xdr:cNvPr id="71" name="ZoneTexte 70"/>
        <xdr:cNvSpPr txBox="1"/>
      </xdr:nvSpPr>
      <xdr:spPr>
        <a:xfrm>
          <a:off x="3126439" y="784412"/>
          <a:ext cx="914802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Material</a:t>
          </a:r>
        </a:p>
      </xdr:txBody>
    </xdr:sp>
    <xdr:clientData/>
  </xdr:oneCellAnchor>
  <xdr:oneCellAnchor>
    <xdr:from>
      <xdr:col>16</xdr:col>
      <xdr:colOff>235322</xdr:colOff>
      <xdr:row>2</xdr:row>
      <xdr:rowOff>100853</xdr:rowOff>
    </xdr:from>
    <xdr:ext cx="950773" cy="342786"/>
    <xdr:sp macro="" textlink="">
      <xdr:nvSpPr>
        <xdr:cNvPr id="72" name="ZoneTexte 71"/>
        <xdr:cNvSpPr txBox="1"/>
      </xdr:nvSpPr>
      <xdr:spPr>
        <a:xfrm>
          <a:off x="4896969" y="773206"/>
          <a:ext cx="950773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Methods</a:t>
          </a:r>
        </a:p>
      </xdr:txBody>
    </xdr:sp>
    <xdr:clientData/>
  </xdr:oneCellAnchor>
  <xdr:oneCellAnchor>
    <xdr:from>
      <xdr:col>2</xdr:col>
      <xdr:colOff>44821</xdr:colOff>
      <xdr:row>22</xdr:row>
      <xdr:rowOff>1</xdr:rowOff>
    </xdr:from>
    <xdr:ext cx="925061" cy="342786"/>
    <xdr:sp macro="" textlink="">
      <xdr:nvSpPr>
        <xdr:cNvPr id="73" name="ZoneTexte 72"/>
        <xdr:cNvSpPr txBox="1"/>
      </xdr:nvSpPr>
      <xdr:spPr>
        <a:xfrm>
          <a:off x="627527" y="4482354"/>
          <a:ext cx="925061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Machine</a:t>
          </a:r>
        </a:p>
      </xdr:txBody>
    </xdr:sp>
    <xdr:clientData/>
  </xdr:oneCellAnchor>
  <xdr:oneCellAnchor>
    <xdr:from>
      <xdr:col>7</xdr:col>
      <xdr:colOff>280144</xdr:colOff>
      <xdr:row>22</xdr:row>
      <xdr:rowOff>44824</xdr:rowOff>
    </xdr:from>
    <xdr:ext cx="1287084" cy="342786"/>
    <xdr:sp macro="" textlink="">
      <xdr:nvSpPr>
        <xdr:cNvPr id="74" name="ZoneTexte 73"/>
        <xdr:cNvSpPr txBox="1"/>
      </xdr:nvSpPr>
      <xdr:spPr>
        <a:xfrm>
          <a:off x="2319615" y="4527177"/>
          <a:ext cx="1287084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Environment</a:t>
          </a:r>
        </a:p>
      </xdr:txBody>
    </xdr:sp>
    <xdr:clientData/>
  </xdr:oneCellAnchor>
  <xdr:oneCellAnchor>
    <xdr:from>
      <xdr:col>14</xdr:col>
      <xdr:colOff>235322</xdr:colOff>
      <xdr:row>22</xdr:row>
      <xdr:rowOff>56031</xdr:rowOff>
    </xdr:from>
    <xdr:ext cx="1388265" cy="342786"/>
    <xdr:sp macro="" textlink="">
      <xdr:nvSpPr>
        <xdr:cNvPr id="75" name="ZoneTexte 74"/>
        <xdr:cNvSpPr txBox="1"/>
      </xdr:nvSpPr>
      <xdr:spPr>
        <a:xfrm>
          <a:off x="4314263" y="4538384"/>
          <a:ext cx="1388265" cy="342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fr-FR" sz="1600" b="1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Measurement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14</xdr:row>
      <xdr:rowOff>66676</xdr:rowOff>
    </xdr:from>
    <xdr:to>
      <xdr:col>31</xdr:col>
      <xdr:colOff>171450</xdr:colOff>
      <xdr:row>17</xdr:row>
      <xdr:rowOff>104776</xdr:rowOff>
    </xdr:to>
    <xdr:sp macro="" textlink="">
      <xdr:nvSpPr>
        <xdr:cNvPr id="43" name="Rectangle 42"/>
        <xdr:cNvSpPr/>
      </xdr:nvSpPr>
      <xdr:spPr>
        <a:xfrm>
          <a:off x="5467350" y="12449176"/>
          <a:ext cx="904875" cy="53340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BE" sz="1200" b="1">
              <a:solidFill>
                <a:sysClr val="windowText" lastClr="000000"/>
              </a:solidFill>
              <a:latin typeface="Franklin Gothic Book" panose="020B0503020102020204" pitchFamily="34" charset="0"/>
            </a:rPr>
            <a:t>Plastic</a:t>
          </a:r>
          <a:r>
            <a:rPr lang="fr-BE" sz="1200" b="1" baseline="0">
              <a:solidFill>
                <a:sysClr val="windowText" lastClr="000000"/>
              </a:solidFill>
              <a:latin typeface="Franklin Gothic Book" panose="020B0503020102020204" pitchFamily="34" charset="0"/>
            </a:rPr>
            <a:t> cover loose</a:t>
          </a:r>
          <a:endParaRPr lang="fr-BE" sz="1200" b="1">
            <a:solidFill>
              <a:sysClr val="windowText" lastClr="000000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26</xdr:col>
      <xdr:colOff>19050</xdr:colOff>
      <xdr:row>16</xdr:row>
      <xdr:rowOff>0</xdr:rowOff>
    </xdr:from>
    <xdr:to>
      <xdr:col>27</xdr:col>
      <xdr:colOff>57150</xdr:colOff>
      <xdr:row>16</xdr:row>
      <xdr:rowOff>1588</xdr:rowOff>
    </xdr:to>
    <xdr:cxnSp macro="">
      <xdr:nvCxnSpPr>
        <xdr:cNvPr id="44" name="Connecteur droit avec flèche 43"/>
        <xdr:cNvCxnSpPr/>
      </xdr:nvCxnSpPr>
      <xdr:spPr>
        <a:xfrm>
          <a:off x="5219700" y="12715875"/>
          <a:ext cx="238125" cy="15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19</xdr:col>
      <xdr:colOff>57150</xdr:colOff>
      <xdr:row>22</xdr:row>
      <xdr:rowOff>161924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19</xdr:col>
      <xdr:colOff>57150</xdr:colOff>
      <xdr:row>22</xdr:row>
      <xdr:rowOff>161924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M114"/>
  <sheetViews>
    <sheetView tabSelected="1" workbookViewId="0">
      <selection activeCell="AL12" sqref="AL12"/>
    </sheetView>
  </sheetViews>
  <sheetFormatPr baseColWidth="10" defaultColWidth="4.28515625" defaultRowHeight="12.75" x14ac:dyDescent="0.2"/>
  <cols>
    <col min="1" max="32" width="3" style="1" customWidth="1"/>
    <col min="33" max="16384" width="4.28515625" style="1"/>
  </cols>
  <sheetData>
    <row r="1" spans="1:32" ht="23.25" x14ac:dyDescent="0.35">
      <c r="A1" s="2"/>
      <c r="B1" s="3"/>
      <c r="C1" s="3"/>
      <c r="D1" s="3"/>
      <c r="E1" s="2" t="s">
        <v>19</v>
      </c>
      <c r="F1" s="2"/>
      <c r="G1" s="2"/>
    </row>
    <row r="2" spans="1:32" ht="13.5" thickBot="1" x14ac:dyDescent="0.25">
      <c r="A2" s="4"/>
      <c r="B2" s="4"/>
      <c r="C2" s="4"/>
      <c r="D2" s="4"/>
      <c r="E2" s="4" t="s">
        <v>193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6"/>
    </row>
    <row r="3" spans="1:32" x14ac:dyDescent="0.2">
      <c r="E3" s="5"/>
      <c r="F3" s="5"/>
      <c r="G3" s="5"/>
      <c r="H3" s="5"/>
    </row>
    <row r="4" spans="1:32" ht="16.5" x14ac:dyDescent="0.3">
      <c r="A4" s="124" t="s">
        <v>13</v>
      </c>
      <c r="B4" s="122"/>
      <c r="C4" s="122"/>
      <c r="D4" s="122"/>
      <c r="E4" s="125"/>
      <c r="F4" s="125"/>
      <c r="G4" s="125"/>
      <c r="H4" s="125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3"/>
      <c r="Z4" s="148" t="s">
        <v>0</v>
      </c>
      <c r="AA4" s="149"/>
      <c r="AB4" s="149"/>
      <c r="AC4" s="149"/>
      <c r="AD4" s="149"/>
      <c r="AE4" s="149"/>
      <c r="AF4" s="150"/>
    </row>
    <row r="5" spans="1:32" s="21" customFormat="1" ht="11.25" customHeight="1" x14ac:dyDescent="0.2">
      <c r="A5" s="119" t="s">
        <v>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26"/>
      <c r="N5" s="241" t="s">
        <v>24</v>
      </c>
      <c r="O5" s="242"/>
      <c r="P5" s="242"/>
      <c r="Q5" s="243"/>
      <c r="R5" s="241" t="s">
        <v>25</v>
      </c>
      <c r="S5" s="242"/>
      <c r="T5" s="242"/>
      <c r="U5" s="243"/>
      <c r="V5" s="241" t="s">
        <v>21</v>
      </c>
      <c r="W5" s="242"/>
      <c r="X5" s="242"/>
      <c r="Y5" s="243"/>
      <c r="Z5" s="19" t="s">
        <v>159</v>
      </c>
      <c r="AA5" s="20"/>
      <c r="AB5" s="20"/>
      <c r="AC5" s="20"/>
      <c r="AD5" s="20"/>
      <c r="AE5" s="207" t="s">
        <v>1</v>
      </c>
      <c r="AF5" s="208"/>
    </row>
    <row r="6" spans="1:32" s="21" customFormat="1" ht="11.25" customHeight="1" x14ac:dyDescent="0.2">
      <c r="A6" s="118" t="s">
        <v>14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6"/>
      <c r="M6" s="27"/>
      <c r="N6" s="219" t="s">
        <v>26</v>
      </c>
      <c r="O6" s="211"/>
      <c r="P6" s="211"/>
      <c r="Q6" s="212"/>
      <c r="R6" s="209" t="s">
        <v>23</v>
      </c>
      <c r="S6" s="210"/>
      <c r="T6" s="210"/>
      <c r="U6" s="244"/>
      <c r="V6" s="198" t="s">
        <v>22</v>
      </c>
      <c r="W6" s="199"/>
      <c r="X6" s="199"/>
      <c r="Y6" s="200"/>
      <c r="Z6" s="22" t="s">
        <v>6</v>
      </c>
      <c r="AA6" s="23"/>
      <c r="AB6" s="23"/>
      <c r="AC6" s="23"/>
      <c r="AD6" s="23"/>
      <c r="AE6" s="193" t="s">
        <v>2</v>
      </c>
      <c r="AF6" s="194"/>
    </row>
    <row r="7" spans="1:32" s="21" customFormat="1" ht="11.25" customHeight="1" x14ac:dyDescent="0.2">
      <c r="A7" s="118" t="s">
        <v>15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6"/>
      <c r="M7" s="27"/>
      <c r="N7" s="213"/>
      <c r="O7" s="214"/>
      <c r="P7" s="214"/>
      <c r="Q7" s="215"/>
      <c r="R7" s="245"/>
      <c r="S7" s="246"/>
      <c r="T7" s="246"/>
      <c r="U7" s="247"/>
      <c r="V7" s="201"/>
      <c r="W7" s="202"/>
      <c r="X7" s="202"/>
      <c r="Y7" s="203"/>
      <c r="Z7" s="22" t="s">
        <v>7</v>
      </c>
      <c r="AA7" s="23"/>
      <c r="AB7" s="23"/>
      <c r="AC7" s="23"/>
      <c r="AD7" s="23"/>
      <c r="AE7" s="193" t="s">
        <v>3</v>
      </c>
      <c r="AF7" s="194"/>
    </row>
    <row r="8" spans="1:32" s="21" customFormat="1" ht="11.25" customHeight="1" x14ac:dyDescent="0.2">
      <c r="A8" s="118" t="s">
        <v>17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28"/>
      <c r="N8" s="213"/>
      <c r="O8" s="214"/>
      <c r="P8" s="214"/>
      <c r="Q8" s="215"/>
      <c r="R8" s="245"/>
      <c r="S8" s="246"/>
      <c r="T8" s="246"/>
      <c r="U8" s="247"/>
      <c r="V8" s="201"/>
      <c r="W8" s="202"/>
      <c r="X8" s="202"/>
      <c r="Y8" s="203"/>
      <c r="Z8" s="22" t="s">
        <v>8</v>
      </c>
      <c r="AA8" s="23"/>
      <c r="AB8" s="23"/>
      <c r="AC8" s="23"/>
      <c r="AD8" s="23"/>
      <c r="AE8" s="193" t="s">
        <v>4</v>
      </c>
      <c r="AF8" s="194"/>
    </row>
    <row r="9" spans="1:32" s="21" customFormat="1" ht="11.25" customHeight="1" x14ac:dyDescent="0.2">
      <c r="A9" s="118" t="s">
        <v>18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6"/>
      <c r="M9" s="27"/>
      <c r="N9" s="213"/>
      <c r="O9" s="214"/>
      <c r="P9" s="214"/>
      <c r="Q9" s="215"/>
      <c r="R9" s="245"/>
      <c r="S9" s="246"/>
      <c r="T9" s="246"/>
      <c r="U9" s="247"/>
      <c r="V9" s="201"/>
      <c r="W9" s="202"/>
      <c r="X9" s="202"/>
      <c r="Y9" s="203"/>
      <c r="Z9" s="22" t="s">
        <v>9</v>
      </c>
      <c r="AA9" s="23"/>
      <c r="AB9" s="23"/>
      <c r="AC9" s="23"/>
      <c r="AD9" s="23"/>
      <c r="AE9" s="193" t="s">
        <v>5</v>
      </c>
      <c r="AF9" s="194"/>
    </row>
    <row r="10" spans="1:32" s="21" customFormat="1" ht="11.25" customHeight="1" x14ac:dyDescent="0.2">
      <c r="A10" s="120" t="s">
        <v>54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58"/>
      <c r="M10" s="29"/>
      <c r="N10" s="216"/>
      <c r="O10" s="217"/>
      <c r="P10" s="217"/>
      <c r="Q10" s="218"/>
      <c r="R10" s="248"/>
      <c r="S10" s="249"/>
      <c r="T10" s="249"/>
      <c r="U10" s="250"/>
      <c r="V10" s="204"/>
      <c r="W10" s="205"/>
      <c r="X10" s="205"/>
      <c r="Y10" s="206"/>
      <c r="Z10" s="25"/>
      <c r="AA10" s="24"/>
      <c r="AB10" s="24"/>
      <c r="AC10" s="24"/>
      <c r="AD10" s="24"/>
      <c r="AE10" s="195"/>
      <c r="AF10" s="196"/>
    </row>
    <row r="12" spans="1:32" ht="16.5" x14ac:dyDescent="0.3">
      <c r="A12" s="124" t="s">
        <v>10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3"/>
    </row>
    <row r="13" spans="1:32" x14ac:dyDescent="0.2">
      <c r="A13" s="14" t="s">
        <v>11</v>
      </c>
      <c r="K13" s="7"/>
      <c r="L13" s="7"/>
      <c r="M13" s="7"/>
      <c r="N13" s="7"/>
      <c r="O13" s="7"/>
      <c r="P13" s="7"/>
      <c r="Q13" s="7"/>
      <c r="R13" s="7"/>
      <c r="S13" s="7"/>
      <c r="T13" s="31" t="s">
        <v>57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8"/>
    </row>
    <row r="14" spans="1:32" x14ac:dyDescent="0.2">
      <c r="A14" s="9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3"/>
      <c r="S14" s="3"/>
      <c r="T14" s="17" t="s">
        <v>34</v>
      </c>
      <c r="U14" s="3"/>
      <c r="V14" s="3"/>
      <c r="W14" s="3"/>
      <c r="X14" s="3"/>
      <c r="AA14" s="3"/>
      <c r="AC14" s="3"/>
      <c r="AD14" s="3" t="s">
        <v>35</v>
      </c>
      <c r="AE14" s="3"/>
      <c r="AF14" s="10"/>
    </row>
    <row r="15" spans="1:32" x14ac:dyDescent="0.2">
      <c r="A15" s="9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3"/>
      <c r="S15" s="3"/>
      <c r="T15" s="17" t="s">
        <v>160</v>
      </c>
      <c r="U15" s="3"/>
      <c r="V15" s="3"/>
      <c r="W15" s="3"/>
      <c r="X15" s="3"/>
      <c r="Y15" s="3"/>
      <c r="AA15" s="3"/>
      <c r="AC15" s="3"/>
      <c r="AD15" s="3" t="s">
        <v>35</v>
      </c>
      <c r="AE15" s="3"/>
      <c r="AF15" s="10"/>
    </row>
    <row r="16" spans="1:32" x14ac:dyDescent="0.2">
      <c r="A16" s="15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0"/>
    </row>
    <row r="17" spans="1:32" ht="12.75" customHeight="1" x14ac:dyDescent="0.2">
      <c r="A17" s="9"/>
      <c r="B17" s="81" t="s">
        <v>27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3"/>
      <c r="S17" s="3"/>
      <c r="T17" s="32" t="s">
        <v>56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10"/>
    </row>
    <row r="18" spans="1:32" ht="12.75" customHeight="1" x14ac:dyDescent="0.2">
      <c r="A18" s="9"/>
      <c r="B18" s="81" t="s">
        <v>28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3"/>
      <c r="S18" s="3"/>
      <c r="T18" s="9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0"/>
    </row>
    <row r="19" spans="1:32" ht="12.75" customHeight="1" x14ac:dyDescent="0.2">
      <c r="A19" s="9"/>
      <c r="B19" s="81" t="s">
        <v>29</v>
      </c>
      <c r="C19" s="82"/>
      <c r="D19" s="82"/>
      <c r="E19" s="83"/>
      <c r="F19" s="81"/>
      <c r="G19" s="81" t="s">
        <v>30</v>
      </c>
      <c r="H19" s="82"/>
      <c r="I19" s="82"/>
      <c r="J19" s="82"/>
      <c r="K19" s="82"/>
      <c r="L19" s="81" t="s">
        <v>31</v>
      </c>
      <c r="M19" s="81"/>
      <c r="N19" s="82"/>
      <c r="O19" s="82"/>
      <c r="P19" s="82"/>
      <c r="Q19" s="82"/>
      <c r="R19" s="3"/>
      <c r="S19" s="3"/>
      <c r="T19" s="3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0"/>
    </row>
    <row r="20" spans="1:32" x14ac:dyDescent="0.2">
      <c r="A20" s="9"/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"/>
      <c r="S20" s="3"/>
      <c r="T20" s="17"/>
      <c r="U20" s="3"/>
      <c r="V20" s="3"/>
      <c r="W20" s="3"/>
      <c r="X20" s="3"/>
      <c r="Z20" s="3"/>
      <c r="AA20" s="3"/>
      <c r="AB20" s="3"/>
      <c r="AC20" s="3"/>
      <c r="AD20" s="3"/>
      <c r="AE20" s="3"/>
      <c r="AF20" s="10"/>
    </row>
    <row r="21" spans="1:32" x14ac:dyDescent="0.2">
      <c r="A21" s="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3"/>
      <c r="S21" s="3"/>
      <c r="T21" s="17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0"/>
    </row>
    <row r="22" spans="1:32" x14ac:dyDescent="0.2">
      <c r="A22" s="9"/>
      <c r="I22" s="84" t="s">
        <v>158</v>
      </c>
      <c r="J22" s="85"/>
      <c r="K22" s="86"/>
      <c r="L22" s="86"/>
      <c r="M22" s="86"/>
      <c r="N22" s="86"/>
      <c r="O22" s="86"/>
      <c r="P22" s="86"/>
      <c r="Q22" s="87">
        <v>0</v>
      </c>
      <c r="R22" s="3"/>
      <c r="S22" s="3"/>
      <c r="T22" s="9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10"/>
    </row>
    <row r="23" spans="1:32" ht="4.5" customHeight="1" x14ac:dyDescent="0.2">
      <c r="A23" s="11"/>
      <c r="B23" s="12"/>
      <c r="C23" s="12"/>
      <c r="D23" s="30"/>
      <c r="E23" s="30"/>
      <c r="F23" s="30"/>
      <c r="G23" s="3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1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3"/>
    </row>
    <row r="25" spans="1:32" ht="16.5" x14ac:dyDescent="0.3">
      <c r="A25" s="124" t="s">
        <v>36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3"/>
    </row>
    <row r="26" spans="1:32" ht="12.75" customHeight="1" x14ac:dyDescent="0.2">
      <c r="A26" s="220" t="s">
        <v>48</v>
      </c>
      <c r="B26" s="189" t="s">
        <v>37</v>
      </c>
      <c r="C26" s="190"/>
      <c r="D26" s="190"/>
      <c r="E26" s="190"/>
      <c r="F26" s="190"/>
      <c r="G26" s="190"/>
      <c r="H26" s="191"/>
      <c r="I26" s="189" t="s">
        <v>44</v>
      </c>
      <c r="J26" s="190"/>
      <c r="K26" s="191"/>
      <c r="L26" s="189" t="s">
        <v>45</v>
      </c>
      <c r="M26" s="190"/>
      <c r="N26" s="191"/>
      <c r="O26" s="189" t="s">
        <v>46</v>
      </c>
      <c r="P26" s="190"/>
      <c r="Q26" s="191"/>
      <c r="R26" s="189" t="s">
        <v>47</v>
      </c>
      <c r="S26" s="190"/>
      <c r="T26" s="191"/>
      <c r="U26" s="225" t="s">
        <v>53</v>
      </c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7"/>
    </row>
    <row r="27" spans="1:32" x14ac:dyDescent="0.2">
      <c r="A27" s="221"/>
      <c r="B27" s="138" t="s">
        <v>38</v>
      </c>
      <c r="C27" s="139"/>
      <c r="D27" s="139"/>
      <c r="E27" s="139"/>
      <c r="F27" s="139"/>
      <c r="G27" s="139"/>
      <c r="H27" s="140"/>
      <c r="I27" s="141" t="s">
        <v>35</v>
      </c>
      <c r="J27" s="142"/>
      <c r="K27" s="143"/>
      <c r="L27" s="141">
        <v>20</v>
      </c>
      <c r="M27" s="142"/>
      <c r="N27" s="143"/>
      <c r="O27" s="141">
        <v>10</v>
      </c>
      <c r="P27" s="142"/>
      <c r="Q27" s="143"/>
      <c r="R27" s="141">
        <v>5</v>
      </c>
      <c r="S27" s="142"/>
      <c r="T27" s="143"/>
      <c r="U27" s="36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</row>
    <row r="28" spans="1:32" x14ac:dyDescent="0.2">
      <c r="A28" s="221"/>
      <c r="B28" s="138" t="s">
        <v>39</v>
      </c>
      <c r="C28" s="139"/>
      <c r="D28" s="139"/>
      <c r="E28" s="139"/>
      <c r="F28" s="139"/>
      <c r="G28" s="139"/>
      <c r="H28" s="140"/>
      <c r="I28" s="141" t="s">
        <v>35</v>
      </c>
      <c r="J28" s="142"/>
      <c r="K28" s="143"/>
      <c r="L28" s="141"/>
      <c r="M28" s="142"/>
      <c r="N28" s="143"/>
      <c r="O28" s="141"/>
      <c r="P28" s="142"/>
      <c r="Q28" s="143"/>
      <c r="R28" s="141"/>
      <c r="S28" s="142"/>
      <c r="T28" s="143"/>
      <c r="U28" s="36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</row>
    <row r="29" spans="1:32" x14ac:dyDescent="0.2">
      <c r="A29" s="221"/>
      <c r="B29" s="138" t="s">
        <v>40</v>
      </c>
      <c r="C29" s="139"/>
      <c r="D29" s="139"/>
      <c r="E29" s="139"/>
      <c r="F29" s="139"/>
      <c r="G29" s="139"/>
      <c r="H29" s="140"/>
      <c r="I29" s="141" t="s">
        <v>35</v>
      </c>
      <c r="J29" s="142"/>
      <c r="K29" s="143"/>
      <c r="L29" s="141"/>
      <c r="M29" s="142"/>
      <c r="N29" s="143"/>
      <c r="O29" s="141"/>
      <c r="P29" s="142"/>
      <c r="Q29" s="143"/>
      <c r="R29" s="141"/>
      <c r="S29" s="142"/>
      <c r="T29" s="143"/>
      <c r="U29" s="36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</row>
    <row r="30" spans="1:32" x14ac:dyDescent="0.2">
      <c r="A30" s="221"/>
      <c r="B30" s="138" t="s">
        <v>41</v>
      </c>
      <c r="C30" s="139"/>
      <c r="D30" s="139"/>
      <c r="E30" s="139"/>
      <c r="F30" s="139"/>
      <c r="G30" s="139"/>
      <c r="H30" s="140"/>
      <c r="I30" s="141" t="s">
        <v>35</v>
      </c>
      <c r="J30" s="142"/>
      <c r="K30" s="143"/>
      <c r="L30" s="141"/>
      <c r="M30" s="142"/>
      <c r="N30" s="143"/>
      <c r="O30" s="141"/>
      <c r="P30" s="142"/>
      <c r="Q30" s="143"/>
      <c r="R30" s="141"/>
      <c r="S30" s="142"/>
      <c r="T30" s="143"/>
      <c r="U30" s="36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8"/>
    </row>
    <row r="31" spans="1:32" x14ac:dyDescent="0.2">
      <c r="A31" s="221"/>
      <c r="B31" s="138" t="s">
        <v>42</v>
      </c>
      <c r="C31" s="139"/>
      <c r="D31" s="139"/>
      <c r="E31" s="139"/>
      <c r="F31" s="139"/>
      <c r="G31" s="139"/>
      <c r="H31" s="140"/>
      <c r="I31" s="141" t="s">
        <v>35</v>
      </c>
      <c r="J31" s="142"/>
      <c r="K31" s="143"/>
      <c r="L31" s="141"/>
      <c r="M31" s="142"/>
      <c r="N31" s="143"/>
      <c r="O31" s="141"/>
      <c r="P31" s="142"/>
      <c r="Q31" s="143"/>
      <c r="R31" s="141"/>
      <c r="S31" s="142"/>
      <c r="T31" s="143"/>
      <c r="U31" s="36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8"/>
    </row>
    <row r="32" spans="1:32" x14ac:dyDescent="0.2">
      <c r="A32" s="221"/>
      <c r="B32" s="138" t="s">
        <v>43</v>
      </c>
      <c r="C32" s="139"/>
      <c r="D32" s="139"/>
      <c r="E32" s="139"/>
      <c r="F32" s="139"/>
      <c r="G32" s="139"/>
      <c r="H32" s="140"/>
      <c r="I32" s="141" t="s">
        <v>35</v>
      </c>
      <c r="J32" s="142"/>
      <c r="K32" s="143"/>
      <c r="L32" s="141"/>
      <c r="M32" s="142"/>
      <c r="N32" s="143"/>
      <c r="O32" s="141"/>
      <c r="P32" s="142"/>
      <c r="Q32" s="143"/>
      <c r="R32" s="141"/>
      <c r="S32" s="142"/>
      <c r="T32" s="143"/>
      <c r="U32" s="36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</row>
    <row r="33" spans="1:39" x14ac:dyDescent="0.2">
      <c r="A33" s="221"/>
      <c r="B33" s="138" t="s">
        <v>161</v>
      </c>
      <c r="C33" s="139"/>
      <c r="D33" s="139"/>
      <c r="E33" s="139"/>
      <c r="F33" s="139"/>
      <c r="G33" s="139"/>
      <c r="H33" s="140"/>
      <c r="I33" s="141" t="s">
        <v>35</v>
      </c>
      <c r="J33" s="142"/>
      <c r="K33" s="143"/>
      <c r="L33" s="141"/>
      <c r="M33" s="142"/>
      <c r="N33" s="143"/>
      <c r="O33" s="141"/>
      <c r="P33" s="142"/>
      <c r="Q33" s="143"/>
      <c r="R33" s="141"/>
      <c r="S33" s="142"/>
      <c r="T33" s="143"/>
      <c r="U33" s="36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</row>
    <row r="34" spans="1:39" x14ac:dyDescent="0.2">
      <c r="A34" s="126"/>
      <c r="B34" s="222" t="s">
        <v>49</v>
      </c>
      <c r="C34" s="223"/>
      <c r="D34" s="223"/>
      <c r="E34" s="223"/>
      <c r="F34" s="223"/>
      <c r="G34" s="223"/>
      <c r="H34" s="223"/>
      <c r="I34" s="223"/>
      <c r="J34" s="223"/>
      <c r="K34" s="224"/>
      <c r="L34" s="141">
        <f>SUM(L27:N33)</f>
        <v>20</v>
      </c>
      <c r="M34" s="142"/>
      <c r="N34" s="143"/>
      <c r="O34" s="141">
        <f>SUM(O27:Q33)</f>
        <v>10</v>
      </c>
      <c r="P34" s="142"/>
      <c r="Q34" s="143"/>
      <c r="R34" s="141">
        <f>SUM(R27:T33)</f>
        <v>5</v>
      </c>
      <c r="S34" s="142"/>
      <c r="T34" s="143"/>
      <c r="U34" s="39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1"/>
    </row>
    <row r="35" spans="1:39" x14ac:dyDescent="0.2">
      <c r="A35" s="192" t="s">
        <v>153</v>
      </c>
      <c r="B35" s="189" t="s">
        <v>50</v>
      </c>
      <c r="C35" s="190"/>
      <c r="D35" s="190"/>
      <c r="E35" s="190"/>
      <c r="F35" s="190"/>
      <c r="G35" s="190"/>
      <c r="H35" s="190"/>
      <c r="I35" s="190"/>
      <c r="J35" s="190"/>
      <c r="K35" s="191"/>
      <c r="L35" s="189" t="s">
        <v>52</v>
      </c>
      <c r="M35" s="190"/>
      <c r="N35" s="191"/>
      <c r="O35" s="189" t="s">
        <v>37</v>
      </c>
      <c r="P35" s="190"/>
      <c r="Q35" s="191"/>
      <c r="R35" s="189" t="s">
        <v>16</v>
      </c>
      <c r="S35" s="190"/>
      <c r="T35" s="191"/>
      <c r="U35" s="189" t="s">
        <v>20</v>
      </c>
      <c r="V35" s="190"/>
      <c r="W35" s="191"/>
      <c r="X35" s="189" t="s">
        <v>51</v>
      </c>
      <c r="Y35" s="190"/>
      <c r="Z35" s="190"/>
      <c r="AA35" s="190"/>
      <c r="AB35" s="190"/>
      <c r="AC35" s="190"/>
      <c r="AD35" s="190"/>
      <c r="AE35" s="190"/>
      <c r="AF35" s="191"/>
    </row>
    <row r="36" spans="1:39" ht="25.5" customHeight="1" x14ac:dyDescent="0.2">
      <c r="A36" s="192"/>
      <c r="B36" s="131"/>
      <c r="C36" s="132"/>
      <c r="D36" s="132"/>
      <c r="E36" s="132"/>
      <c r="F36" s="132"/>
      <c r="G36" s="132"/>
      <c r="H36" s="132"/>
      <c r="I36" s="132"/>
      <c r="J36" s="132"/>
      <c r="K36" s="133"/>
      <c r="L36" s="134"/>
      <c r="M36" s="135"/>
      <c r="N36" s="136"/>
      <c r="O36" s="134"/>
      <c r="P36" s="135"/>
      <c r="Q36" s="136"/>
      <c r="R36" s="134"/>
      <c r="S36" s="135"/>
      <c r="T36" s="136"/>
      <c r="U36" s="134"/>
      <c r="V36" s="135"/>
      <c r="W36" s="136"/>
      <c r="X36" s="131"/>
      <c r="Y36" s="132"/>
      <c r="Z36" s="132"/>
      <c r="AA36" s="132"/>
      <c r="AB36" s="132"/>
      <c r="AC36" s="132"/>
      <c r="AD36" s="132"/>
      <c r="AE36" s="132"/>
      <c r="AF36" s="133"/>
    </row>
    <row r="37" spans="1:39" ht="25.5" customHeight="1" x14ac:dyDescent="0.2">
      <c r="A37" s="192"/>
      <c r="B37" s="131"/>
      <c r="C37" s="132"/>
      <c r="D37" s="132"/>
      <c r="E37" s="132"/>
      <c r="F37" s="132"/>
      <c r="G37" s="132"/>
      <c r="H37" s="132"/>
      <c r="I37" s="132"/>
      <c r="J37" s="132"/>
      <c r="K37" s="133"/>
      <c r="L37" s="134"/>
      <c r="M37" s="135"/>
      <c r="N37" s="136"/>
      <c r="O37" s="134"/>
      <c r="P37" s="135"/>
      <c r="Q37" s="136"/>
      <c r="R37" s="134"/>
      <c r="S37" s="135"/>
      <c r="T37" s="136"/>
      <c r="U37" s="134"/>
      <c r="V37" s="135"/>
      <c r="W37" s="136"/>
      <c r="X37" s="131"/>
      <c r="Y37" s="132"/>
      <c r="Z37" s="132"/>
      <c r="AA37" s="132"/>
      <c r="AB37" s="132"/>
      <c r="AC37" s="132"/>
      <c r="AD37" s="132"/>
      <c r="AE37" s="132"/>
      <c r="AF37" s="133"/>
    </row>
    <row r="38" spans="1:39" ht="25.5" customHeight="1" x14ac:dyDescent="0.2">
      <c r="A38" s="192"/>
      <c r="B38" s="131"/>
      <c r="C38" s="132"/>
      <c r="D38" s="132"/>
      <c r="E38" s="132"/>
      <c r="F38" s="132"/>
      <c r="G38" s="132"/>
      <c r="H38" s="132"/>
      <c r="I38" s="132"/>
      <c r="J38" s="132"/>
      <c r="K38" s="133"/>
      <c r="L38" s="134"/>
      <c r="M38" s="135"/>
      <c r="N38" s="136"/>
      <c r="O38" s="134"/>
      <c r="P38" s="135"/>
      <c r="Q38" s="136"/>
      <c r="R38" s="134"/>
      <c r="S38" s="135"/>
      <c r="T38" s="136"/>
      <c r="U38" s="134"/>
      <c r="V38" s="135"/>
      <c r="W38" s="136"/>
      <c r="X38" s="131"/>
      <c r="Y38" s="132"/>
      <c r="Z38" s="132"/>
      <c r="AA38" s="132"/>
      <c r="AB38" s="132"/>
      <c r="AC38" s="132"/>
      <c r="AD38" s="132"/>
      <c r="AE38" s="132"/>
      <c r="AF38" s="133"/>
    </row>
    <row r="39" spans="1:39" ht="25.5" customHeight="1" x14ac:dyDescent="0.2">
      <c r="A39" s="192"/>
      <c r="B39" s="131"/>
      <c r="C39" s="132"/>
      <c r="D39" s="132"/>
      <c r="E39" s="132"/>
      <c r="F39" s="132"/>
      <c r="G39" s="132"/>
      <c r="H39" s="132"/>
      <c r="I39" s="132"/>
      <c r="J39" s="132"/>
      <c r="K39" s="133"/>
      <c r="L39" s="134"/>
      <c r="M39" s="135"/>
      <c r="N39" s="136"/>
      <c r="O39" s="134"/>
      <c r="P39" s="135"/>
      <c r="Q39" s="136"/>
      <c r="R39" s="134"/>
      <c r="S39" s="135"/>
      <c r="T39" s="136"/>
      <c r="U39" s="134"/>
      <c r="V39" s="135"/>
      <c r="W39" s="136"/>
      <c r="X39" s="131"/>
      <c r="Y39" s="132"/>
      <c r="Z39" s="132"/>
      <c r="AA39" s="132"/>
      <c r="AB39" s="132"/>
      <c r="AC39" s="132"/>
      <c r="AD39" s="132"/>
      <c r="AE39" s="132"/>
      <c r="AF39" s="133"/>
    </row>
    <row r="41" spans="1:39" ht="16.5" x14ac:dyDescent="0.3">
      <c r="A41" s="124" t="s">
        <v>149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3"/>
    </row>
    <row r="42" spans="1:39" x14ac:dyDescent="0.2">
      <c r="A42" s="137" t="s">
        <v>50</v>
      </c>
      <c r="B42" s="137"/>
      <c r="C42" s="144" t="s">
        <v>152</v>
      </c>
      <c r="D42" s="145"/>
      <c r="E42" s="145"/>
      <c r="F42" s="145"/>
      <c r="G42" s="145"/>
      <c r="H42" s="145"/>
      <c r="I42" s="145"/>
      <c r="J42" s="146"/>
      <c r="K42" s="144" t="s">
        <v>151</v>
      </c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6"/>
      <c r="Y42" s="137" t="s">
        <v>52</v>
      </c>
      <c r="Z42" s="137"/>
      <c r="AA42" s="137" t="s">
        <v>139</v>
      </c>
      <c r="AB42" s="137"/>
      <c r="AC42" s="137" t="s">
        <v>100</v>
      </c>
      <c r="AD42" s="137"/>
      <c r="AE42" s="137" t="s">
        <v>150</v>
      </c>
      <c r="AF42" s="137"/>
    </row>
    <row r="43" spans="1:39" ht="26.25" customHeight="1" x14ac:dyDescent="0.2">
      <c r="A43" s="151"/>
      <c r="B43" s="151"/>
      <c r="C43" s="141"/>
      <c r="D43" s="142"/>
      <c r="E43" s="142"/>
      <c r="F43" s="142"/>
      <c r="G43" s="142"/>
      <c r="H43" s="142"/>
      <c r="I43" s="142"/>
      <c r="J43" s="143"/>
      <c r="K43" s="141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3"/>
      <c r="Y43" s="147"/>
      <c r="Z43" s="147"/>
      <c r="AA43" s="147"/>
      <c r="AB43" s="147"/>
      <c r="AC43" s="147"/>
      <c r="AD43" s="147"/>
      <c r="AE43" s="147"/>
      <c r="AF43" s="147"/>
      <c r="AM43" s="75"/>
    </row>
    <row r="44" spans="1:39" ht="26.25" customHeight="1" x14ac:dyDescent="0.2">
      <c r="A44" s="151"/>
      <c r="B44" s="151"/>
      <c r="C44" s="141"/>
      <c r="D44" s="142"/>
      <c r="E44" s="142"/>
      <c r="F44" s="142"/>
      <c r="G44" s="142"/>
      <c r="H44" s="142"/>
      <c r="I44" s="142"/>
      <c r="J44" s="143"/>
      <c r="K44" s="141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3"/>
      <c r="Y44" s="147"/>
      <c r="Z44" s="147"/>
      <c r="AA44" s="147"/>
      <c r="AB44" s="147"/>
      <c r="AC44" s="147"/>
      <c r="AD44" s="147"/>
      <c r="AE44" s="147"/>
      <c r="AF44" s="147"/>
    </row>
    <row r="45" spans="1:39" s="21" customFormat="1" ht="26.25" customHeight="1" x14ac:dyDescent="0.2">
      <c r="A45" s="151"/>
      <c r="B45" s="151"/>
      <c r="C45" s="141"/>
      <c r="D45" s="142"/>
      <c r="E45" s="142"/>
      <c r="F45" s="142"/>
      <c r="G45" s="142"/>
      <c r="H45" s="142"/>
      <c r="I45" s="142"/>
      <c r="J45" s="143"/>
      <c r="K45" s="141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3"/>
      <c r="Y45" s="147"/>
      <c r="Z45" s="147"/>
      <c r="AA45" s="147"/>
      <c r="AB45" s="147"/>
      <c r="AC45" s="147"/>
      <c r="AD45" s="147"/>
      <c r="AE45" s="147"/>
      <c r="AF45" s="147"/>
    </row>
    <row r="46" spans="1:39" s="21" customFormat="1" ht="26.25" customHeight="1" x14ac:dyDescent="0.2">
      <c r="A46" s="151"/>
      <c r="B46" s="151"/>
      <c r="C46" s="141"/>
      <c r="D46" s="142"/>
      <c r="E46" s="142"/>
      <c r="F46" s="142"/>
      <c r="G46" s="142"/>
      <c r="H46" s="142"/>
      <c r="I46" s="142"/>
      <c r="J46" s="143"/>
      <c r="K46" s="141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3"/>
      <c r="Y46" s="147"/>
      <c r="Z46" s="147"/>
      <c r="AA46" s="147"/>
      <c r="AB46" s="147"/>
      <c r="AC46" s="147"/>
      <c r="AD46" s="147"/>
      <c r="AE46" s="147"/>
      <c r="AF46" s="147"/>
    </row>
    <row r="47" spans="1:39" s="21" customFormat="1" ht="11.25" x14ac:dyDescent="0.2"/>
    <row r="48" spans="1:39" ht="16.5" x14ac:dyDescent="0.3">
      <c r="A48" s="124" t="s">
        <v>135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3"/>
    </row>
    <row r="49" spans="1:32" s="21" customFormat="1" ht="11.25" x14ac:dyDescent="0.2">
      <c r="A49" s="152" t="s">
        <v>141</v>
      </c>
      <c r="B49" s="153"/>
      <c r="C49" s="153"/>
      <c r="D49" s="153"/>
      <c r="E49" s="153"/>
      <c r="F49" s="154"/>
      <c r="G49" s="152" t="s">
        <v>140</v>
      </c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4"/>
      <c r="X49" s="152" t="s">
        <v>52</v>
      </c>
      <c r="Y49" s="153"/>
      <c r="Z49" s="154"/>
      <c r="AA49" s="152" t="s">
        <v>139</v>
      </c>
      <c r="AB49" s="153"/>
      <c r="AC49" s="154"/>
      <c r="AD49" s="152" t="s">
        <v>110</v>
      </c>
      <c r="AE49" s="153"/>
      <c r="AF49" s="154"/>
    </row>
    <row r="50" spans="1:32" s="21" customFormat="1" x14ac:dyDescent="0.2">
      <c r="A50" s="138" t="s">
        <v>136</v>
      </c>
      <c r="B50" s="139"/>
      <c r="C50" s="139"/>
      <c r="D50" s="139"/>
      <c r="E50" s="139"/>
      <c r="F50" s="140"/>
      <c r="G50" s="138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40"/>
      <c r="X50" s="141"/>
      <c r="Y50" s="142"/>
      <c r="Z50" s="143"/>
      <c r="AA50" s="141"/>
      <c r="AB50" s="142"/>
      <c r="AC50" s="143"/>
      <c r="AD50" s="141"/>
      <c r="AE50" s="142"/>
      <c r="AF50" s="143"/>
    </row>
    <row r="51" spans="1:32" s="21" customFormat="1" x14ac:dyDescent="0.2">
      <c r="A51" s="138" t="s">
        <v>137</v>
      </c>
      <c r="B51" s="139"/>
      <c r="C51" s="139"/>
      <c r="D51" s="139"/>
      <c r="E51" s="139"/>
      <c r="F51" s="140"/>
      <c r="G51" s="138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40"/>
      <c r="X51" s="141"/>
      <c r="Y51" s="142"/>
      <c r="Z51" s="143"/>
      <c r="AA51" s="141"/>
      <c r="AB51" s="142"/>
      <c r="AC51" s="143"/>
      <c r="AD51" s="141"/>
      <c r="AE51" s="142"/>
      <c r="AF51" s="143"/>
    </row>
    <row r="52" spans="1:32" s="21" customFormat="1" x14ac:dyDescent="0.2">
      <c r="A52" s="138" t="s">
        <v>138</v>
      </c>
      <c r="B52" s="139"/>
      <c r="C52" s="139"/>
      <c r="D52" s="139"/>
      <c r="E52" s="139"/>
      <c r="F52" s="140"/>
      <c r="G52" s="138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40"/>
      <c r="X52" s="141"/>
      <c r="Y52" s="142"/>
      <c r="Z52" s="143"/>
      <c r="AA52" s="141"/>
      <c r="AB52" s="142"/>
      <c r="AC52" s="143"/>
      <c r="AD52" s="141"/>
      <c r="AE52" s="142"/>
      <c r="AF52" s="143"/>
    </row>
    <row r="53" spans="1:32" s="21" customFormat="1" x14ac:dyDescent="0.2">
      <c r="A53" s="138" t="s">
        <v>154</v>
      </c>
      <c r="B53" s="139"/>
      <c r="C53" s="139"/>
      <c r="D53" s="139"/>
      <c r="E53" s="139"/>
      <c r="F53" s="140"/>
      <c r="G53" s="138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40"/>
      <c r="X53" s="141"/>
      <c r="Y53" s="142"/>
      <c r="Z53" s="143"/>
      <c r="AA53" s="141"/>
      <c r="AB53" s="142"/>
      <c r="AC53" s="143"/>
      <c r="AD53" s="141"/>
      <c r="AE53" s="142"/>
      <c r="AF53" s="143"/>
    </row>
    <row r="54" spans="1:32" s="21" customFormat="1" x14ac:dyDescent="0.2">
      <c r="A54" s="138" t="s">
        <v>155</v>
      </c>
      <c r="B54" s="139"/>
      <c r="C54" s="139"/>
      <c r="D54" s="139"/>
      <c r="E54" s="139"/>
      <c r="F54" s="140"/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5"/>
      <c r="X54" s="18"/>
      <c r="Y54" s="54"/>
      <c r="Z54" s="16"/>
      <c r="AA54" s="18"/>
      <c r="AB54" s="54"/>
      <c r="AC54" s="16"/>
      <c r="AD54" s="18"/>
      <c r="AE54" s="54"/>
      <c r="AF54" s="16"/>
    </row>
    <row r="55" spans="1:32" s="21" customFormat="1" x14ac:dyDescent="0.2">
      <c r="A55" s="138" t="s">
        <v>156</v>
      </c>
      <c r="B55" s="139"/>
      <c r="C55" s="139"/>
      <c r="D55" s="139"/>
      <c r="E55" s="139"/>
      <c r="F55" s="140"/>
      <c r="G55" s="138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40"/>
      <c r="X55" s="141"/>
      <c r="Y55" s="142"/>
      <c r="Z55" s="143"/>
      <c r="AA55" s="141"/>
      <c r="AB55" s="142"/>
      <c r="AC55" s="143"/>
      <c r="AD55" s="141"/>
      <c r="AE55" s="142"/>
      <c r="AF55" s="143"/>
    </row>
    <row r="56" spans="1:32" s="21" customFormat="1" ht="11.25" x14ac:dyDescent="0.2"/>
    <row r="57" spans="1:32" s="21" customFormat="1" ht="16.5" x14ac:dyDescent="0.3">
      <c r="A57" s="148" t="s">
        <v>142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O57" s="148" t="s">
        <v>145</v>
      </c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50"/>
    </row>
    <row r="58" spans="1:32" s="21" customFormat="1" ht="12" x14ac:dyDescent="0.2">
      <c r="A58" s="76"/>
      <c r="B58" s="79" t="s">
        <v>143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8"/>
      <c r="O58" s="76"/>
      <c r="P58" s="77"/>
      <c r="Q58" s="77" t="s">
        <v>146</v>
      </c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8"/>
    </row>
    <row r="59" spans="1:32" s="21" customFormat="1" ht="12" x14ac:dyDescent="0.2">
      <c r="A59" s="22"/>
      <c r="B59" s="80" t="s">
        <v>144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49"/>
      <c r="O59" s="22"/>
      <c r="P59" s="23"/>
      <c r="Q59" s="23" t="s">
        <v>148</v>
      </c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49"/>
    </row>
    <row r="60" spans="1:32" s="21" customFormat="1" ht="11.25" x14ac:dyDescent="0.2">
      <c r="A60" s="25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51"/>
      <c r="O60" s="25"/>
      <c r="P60" s="24"/>
      <c r="Q60" s="24" t="s">
        <v>147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51"/>
    </row>
    <row r="61" spans="1:32" ht="16.5" thickBot="1" x14ac:dyDescent="0.3">
      <c r="A61" s="66" t="s">
        <v>105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32" x14ac:dyDescent="0.2">
      <c r="A62" s="3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8"/>
    </row>
    <row r="63" spans="1:32" x14ac:dyDescent="0.2">
      <c r="A63" s="62"/>
      <c r="B63" s="47" t="s">
        <v>55</v>
      </c>
      <c r="C63" s="23"/>
      <c r="D63" s="23"/>
      <c r="E63" s="23"/>
      <c r="F63" s="23"/>
      <c r="G63" s="23"/>
      <c r="H63" s="23"/>
      <c r="I63" s="43"/>
      <c r="J63" s="43"/>
      <c r="K63" s="47" t="s">
        <v>58</v>
      </c>
      <c r="L63" s="23"/>
      <c r="M63" s="23"/>
      <c r="N63" s="23"/>
      <c r="O63" s="23"/>
      <c r="P63" s="23"/>
      <c r="Q63" s="23"/>
      <c r="R63" s="43"/>
      <c r="S63" s="43"/>
      <c r="T63" s="47" t="s">
        <v>59</v>
      </c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49"/>
    </row>
    <row r="64" spans="1:32" x14ac:dyDescent="0.2">
      <c r="A64" s="22"/>
      <c r="B64" s="23"/>
      <c r="C64" s="63" t="str">
        <f>IF(D64&lt;&gt;"",RIGHT(LEFT(B$63,2),1)&amp;"."&amp;C63+1,"")</f>
        <v>1.1</v>
      </c>
      <c r="D64" s="188" t="s">
        <v>63</v>
      </c>
      <c r="E64" s="188"/>
      <c r="F64" s="188"/>
      <c r="G64" s="188"/>
      <c r="H64" s="188"/>
      <c r="I64" s="188"/>
      <c r="J64" s="188"/>
      <c r="K64" s="59"/>
      <c r="L64" s="63" t="str">
        <f>IF(M64&lt;&gt;"",RIGHT(LEFT(K$63,2),1)&amp;"."&amp;L63+1,"")</f>
        <v>2.1</v>
      </c>
      <c r="M64" s="188" t="s">
        <v>68</v>
      </c>
      <c r="N64" s="188"/>
      <c r="O64" s="188"/>
      <c r="P64" s="188"/>
      <c r="Q64" s="188"/>
      <c r="R64" s="188"/>
      <c r="S64" s="188"/>
      <c r="T64" s="59"/>
      <c r="U64" s="63" t="str">
        <f>IF(V64&lt;&gt;"",RIGHT(LEFT(T$63,2),1)&amp;"."&amp;U63+1,"")</f>
        <v>3.1</v>
      </c>
      <c r="V64" s="187" t="s">
        <v>70</v>
      </c>
      <c r="W64" s="187"/>
      <c r="X64" s="187"/>
      <c r="Y64" s="187"/>
      <c r="Z64" s="187"/>
      <c r="AA64" s="187"/>
      <c r="AB64" s="187"/>
      <c r="AC64" s="46"/>
      <c r="AD64" s="23"/>
      <c r="AE64" s="23"/>
      <c r="AF64" s="49"/>
    </row>
    <row r="65" spans="1:32" x14ac:dyDescent="0.2">
      <c r="A65" s="22"/>
      <c r="B65" s="23"/>
      <c r="C65" s="63" t="str">
        <f>IF(D65&lt;&gt;"",RIGHT(LEFT(B$63,2),1)&amp;"."&amp;(RIGHT(C64)+1),"")</f>
        <v>1.2</v>
      </c>
      <c r="D65" s="187" t="s">
        <v>64</v>
      </c>
      <c r="E65" s="187"/>
      <c r="F65" s="187"/>
      <c r="G65" s="187"/>
      <c r="H65" s="187"/>
      <c r="I65" s="187"/>
      <c r="J65" s="187"/>
      <c r="K65" s="59"/>
      <c r="L65" s="63" t="str">
        <f>IF(M65&lt;&gt;"",RIGHT(LEFT(K$63,2),1)&amp;"."&amp;(RIGHT(L64)+1),"")</f>
        <v>2.2</v>
      </c>
      <c r="M65" s="187" t="s">
        <v>67</v>
      </c>
      <c r="N65" s="187"/>
      <c r="O65" s="187"/>
      <c r="P65" s="187"/>
      <c r="Q65" s="187"/>
      <c r="R65" s="187"/>
      <c r="S65" s="187"/>
      <c r="T65" s="59"/>
      <c r="U65" s="63" t="str">
        <f>IF(V65&lt;&gt;"",RIGHT(LEFT(T$63,2),1)&amp;"."&amp;(RIGHT(U64)+1),"")</f>
        <v>3.2</v>
      </c>
      <c r="V65" s="187" t="s">
        <v>71</v>
      </c>
      <c r="W65" s="187"/>
      <c r="X65" s="187"/>
      <c r="Y65" s="187"/>
      <c r="Z65" s="187"/>
      <c r="AA65" s="187"/>
      <c r="AB65" s="187"/>
      <c r="AC65" s="46"/>
      <c r="AD65" s="23"/>
      <c r="AE65" s="23"/>
      <c r="AF65" s="49"/>
    </row>
    <row r="66" spans="1:32" x14ac:dyDescent="0.2">
      <c r="A66" s="22"/>
      <c r="B66" s="74" t="s">
        <v>130</v>
      </c>
      <c r="C66" s="63" t="str">
        <f t="shared" ref="C66:C71" si="0">IF(D66&lt;&gt;"",RIGHT(LEFT(B$63,2),1)&amp;"."&amp;(RIGHT(C65)+1),"")</f>
        <v>1.3</v>
      </c>
      <c r="D66" s="187" t="s">
        <v>65</v>
      </c>
      <c r="E66" s="187"/>
      <c r="F66" s="187"/>
      <c r="G66" s="187"/>
      <c r="H66" s="187"/>
      <c r="I66" s="187"/>
      <c r="J66" s="187"/>
      <c r="K66" s="59"/>
      <c r="L66" s="63" t="str">
        <f t="shared" ref="L66:L71" si="1">IF(M66&lt;&gt;"",RIGHT(LEFT(K$63,2),1)&amp;"."&amp;(RIGHT(L65)+1),"")</f>
        <v>2.3</v>
      </c>
      <c r="M66" s="187" t="s">
        <v>69</v>
      </c>
      <c r="N66" s="187"/>
      <c r="O66" s="187"/>
      <c r="P66" s="187"/>
      <c r="Q66" s="187"/>
      <c r="R66" s="187"/>
      <c r="S66" s="187"/>
      <c r="T66" s="59"/>
      <c r="U66" s="63" t="str">
        <f t="shared" ref="U66:U71" si="2">IF(V66&lt;&gt;"",RIGHT(LEFT(T$63,2),1)&amp;"."&amp;(RIGHT(U65)+1),"")</f>
        <v>3.3</v>
      </c>
      <c r="V66" s="187" t="s">
        <v>72</v>
      </c>
      <c r="W66" s="187"/>
      <c r="X66" s="187"/>
      <c r="Y66" s="187"/>
      <c r="Z66" s="187"/>
      <c r="AA66" s="187"/>
      <c r="AB66" s="187"/>
      <c r="AC66" s="46"/>
      <c r="AD66" s="23"/>
      <c r="AE66" s="23"/>
      <c r="AF66" s="49"/>
    </row>
    <row r="67" spans="1:32" x14ac:dyDescent="0.2">
      <c r="A67" s="22"/>
      <c r="B67" s="73" t="s">
        <v>130</v>
      </c>
      <c r="C67" s="63" t="str">
        <f t="shared" si="0"/>
        <v>1.4</v>
      </c>
      <c r="D67" s="187" t="s">
        <v>66</v>
      </c>
      <c r="E67" s="187"/>
      <c r="F67" s="187"/>
      <c r="G67" s="187"/>
      <c r="H67" s="187"/>
      <c r="I67" s="187"/>
      <c r="J67" s="187"/>
      <c r="K67" s="59"/>
      <c r="L67" s="63" t="str">
        <f t="shared" si="1"/>
        <v/>
      </c>
      <c r="M67" s="187"/>
      <c r="N67" s="187"/>
      <c r="O67" s="187"/>
      <c r="P67" s="187"/>
      <c r="Q67" s="187"/>
      <c r="R67" s="187"/>
      <c r="S67" s="187"/>
      <c r="T67" s="59"/>
      <c r="U67" s="63" t="str">
        <f t="shared" si="2"/>
        <v>3.4</v>
      </c>
      <c r="V67" s="188" t="s">
        <v>134</v>
      </c>
      <c r="W67" s="188"/>
      <c r="X67" s="188"/>
      <c r="Y67" s="188"/>
      <c r="Z67" s="188"/>
      <c r="AA67" s="188"/>
      <c r="AB67" s="188"/>
      <c r="AC67" s="46"/>
      <c r="AD67" s="23"/>
      <c r="AE67" s="23"/>
      <c r="AF67" s="49"/>
    </row>
    <row r="68" spans="1:32" x14ac:dyDescent="0.2">
      <c r="A68" s="22"/>
      <c r="B68" s="23"/>
      <c r="C68" s="63" t="str">
        <f t="shared" si="0"/>
        <v/>
      </c>
      <c r="D68" s="187"/>
      <c r="E68" s="187"/>
      <c r="F68" s="187"/>
      <c r="G68" s="187"/>
      <c r="H68" s="187"/>
      <c r="I68" s="187"/>
      <c r="J68" s="187"/>
      <c r="K68" s="59"/>
      <c r="L68" s="63" t="str">
        <f t="shared" si="1"/>
        <v/>
      </c>
      <c r="M68" s="187"/>
      <c r="N68" s="187"/>
      <c r="O68" s="187"/>
      <c r="P68" s="187"/>
      <c r="Q68" s="187"/>
      <c r="R68" s="187"/>
      <c r="S68" s="187"/>
      <c r="T68" s="59"/>
      <c r="U68" s="63" t="str">
        <f t="shared" si="2"/>
        <v/>
      </c>
      <c r="V68" s="187"/>
      <c r="W68" s="187"/>
      <c r="X68" s="187"/>
      <c r="Y68" s="187"/>
      <c r="Z68" s="187"/>
      <c r="AA68" s="187"/>
      <c r="AB68" s="187"/>
      <c r="AC68" s="46"/>
      <c r="AD68" s="23"/>
      <c r="AE68" s="23"/>
      <c r="AF68" s="49"/>
    </row>
    <row r="69" spans="1:32" x14ac:dyDescent="0.2">
      <c r="A69" s="22"/>
      <c r="B69" s="23"/>
      <c r="C69" s="63" t="str">
        <f t="shared" si="0"/>
        <v/>
      </c>
      <c r="D69" s="187"/>
      <c r="E69" s="187"/>
      <c r="F69" s="187"/>
      <c r="G69" s="187"/>
      <c r="H69" s="187"/>
      <c r="I69" s="187"/>
      <c r="J69" s="187"/>
      <c r="K69" s="59"/>
      <c r="L69" s="63" t="str">
        <f t="shared" si="1"/>
        <v/>
      </c>
      <c r="M69" s="187"/>
      <c r="N69" s="187"/>
      <c r="O69" s="187"/>
      <c r="P69" s="187"/>
      <c r="Q69" s="187"/>
      <c r="R69" s="187"/>
      <c r="S69" s="187"/>
      <c r="T69" s="59"/>
      <c r="U69" s="63" t="str">
        <f t="shared" si="2"/>
        <v/>
      </c>
      <c r="V69" s="187"/>
      <c r="W69" s="187"/>
      <c r="X69" s="187"/>
      <c r="Y69" s="187"/>
      <c r="Z69" s="187"/>
      <c r="AA69" s="187"/>
      <c r="AB69" s="187"/>
      <c r="AC69" s="46"/>
      <c r="AD69" s="23"/>
      <c r="AE69" s="23"/>
      <c r="AF69" s="49"/>
    </row>
    <row r="70" spans="1:32" x14ac:dyDescent="0.2">
      <c r="A70" s="22"/>
      <c r="B70" s="23"/>
      <c r="C70" s="63" t="str">
        <f t="shared" si="0"/>
        <v/>
      </c>
      <c r="D70" s="187"/>
      <c r="E70" s="187"/>
      <c r="F70" s="187"/>
      <c r="G70" s="187"/>
      <c r="H70" s="187"/>
      <c r="I70" s="187"/>
      <c r="J70" s="187"/>
      <c r="K70" s="59"/>
      <c r="L70" s="63" t="str">
        <f t="shared" si="1"/>
        <v/>
      </c>
      <c r="M70" s="187"/>
      <c r="N70" s="187"/>
      <c r="O70" s="187"/>
      <c r="P70" s="187"/>
      <c r="Q70" s="187"/>
      <c r="R70" s="187"/>
      <c r="S70" s="187"/>
      <c r="T70" s="59"/>
      <c r="U70" s="63" t="str">
        <f t="shared" si="2"/>
        <v/>
      </c>
      <c r="V70" s="187"/>
      <c r="W70" s="187"/>
      <c r="X70" s="187"/>
      <c r="Y70" s="187"/>
      <c r="Z70" s="187"/>
      <c r="AA70" s="187"/>
      <c r="AB70" s="187"/>
      <c r="AC70" s="46"/>
      <c r="AD70" s="23"/>
      <c r="AE70" s="23"/>
      <c r="AF70" s="49"/>
    </row>
    <row r="71" spans="1:32" ht="13.5" thickBot="1" x14ac:dyDescent="0.25">
      <c r="A71" s="22"/>
      <c r="B71" s="45"/>
      <c r="C71" s="65" t="str">
        <f t="shared" si="0"/>
        <v/>
      </c>
      <c r="D71" s="186"/>
      <c r="E71" s="186"/>
      <c r="F71" s="186"/>
      <c r="G71" s="186"/>
      <c r="H71" s="186"/>
      <c r="I71" s="186"/>
      <c r="J71" s="186"/>
      <c r="K71" s="61"/>
      <c r="L71" s="65" t="str">
        <f t="shared" si="1"/>
        <v/>
      </c>
      <c r="M71" s="186"/>
      <c r="N71" s="186"/>
      <c r="O71" s="186"/>
      <c r="P71" s="186"/>
      <c r="Q71" s="186"/>
      <c r="R71" s="186"/>
      <c r="S71" s="186"/>
      <c r="T71" s="61"/>
      <c r="U71" s="65" t="str">
        <f t="shared" si="2"/>
        <v/>
      </c>
      <c r="V71" s="186"/>
      <c r="W71" s="186"/>
      <c r="X71" s="186"/>
      <c r="Y71" s="186"/>
      <c r="Z71" s="186"/>
      <c r="AA71" s="186"/>
      <c r="AB71" s="186"/>
      <c r="AC71" s="60"/>
      <c r="AD71" s="23"/>
      <c r="AE71" s="23"/>
      <c r="AF71" s="49"/>
    </row>
    <row r="72" spans="1:32" x14ac:dyDescent="0.2">
      <c r="A72" s="44"/>
      <c r="B72" s="171" t="s">
        <v>73</v>
      </c>
      <c r="C72" s="171"/>
      <c r="D72" s="171"/>
      <c r="E72" s="171"/>
      <c r="F72" s="171"/>
      <c r="G72" s="171"/>
      <c r="H72" s="171"/>
      <c r="I72" s="64" t="str">
        <f>IF(B72&lt;&gt;"",RIGHT(LEFT(I$80,2),1)&amp;"."&amp;H80+1,"")</f>
        <v>4.1</v>
      </c>
      <c r="J72" s="52"/>
      <c r="K72" s="171" t="s">
        <v>76</v>
      </c>
      <c r="L72" s="171"/>
      <c r="M72" s="171"/>
      <c r="N72" s="171"/>
      <c r="O72" s="171"/>
      <c r="P72" s="171"/>
      <c r="Q72" s="171"/>
      <c r="R72" s="64" t="str">
        <f>IF(K72&lt;&gt;"",RIGHT(LEFT(R$80,2),1)&amp;"."&amp;Q80+1,"")</f>
        <v>5.1</v>
      </c>
      <c r="S72" s="52"/>
      <c r="T72" s="171" t="s">
        <v>79</v>
      </c>
      <c r="U72" s="171"/>
      <c r="V72" s="171"/>
      <c r="W72" s="171"/>
      <c r="X72" s="171"/>
      <c r="Y72" s="171"/>
      <c r="Z72" s="64" t="str">
        <f>IF(T72&lt;&gt;"",RIGHT(LEFT(Z$80,2),1)&amp;"."&amp;Y80+1,"")</f>
        <v>6.1</v>
      </c>
      <c r="AA72" s="52"/>
      <c r="AB72" s="52"/>
      <c r="AC72" s="23"/>
      <c r="AD72" s="23"/>
      <c r="AE72" s="23"/>
      <c r="AF72" s="49"/>
    </row>
    <row r="73" spans="1:32" x14ac:dyDescent="0.2">
      <c r="A73" s="44"/>
      <c r="B73" s="171" t="s">
        <v>74</v>
      </c>
      <c r="C73" s="171"/>
      <c r="D73" s="171"/>
      <c r="E73" s="171"/>
      <c r="F73" s="171"/>
      <c r="G73" s="171"/>
      <c r="H73" s="171"/>
      <c r="I73" s="64" t="str">
        <f>IF(B73&lt;&gt;"",RIGHT(LEFT(I$80,2),1)&amp;"."&amp;(RIGHT(I72)+1),"")</f>
        <v>4.2</v>
      </c>
      <c r="J73" s="52"/>
      <c r="K73" s="171" t="s">
        <v>77</v>
      </c>
      <c r="L73" s="171"/>
      <c r="M73" s="171"/>
      <c r="N73" s="171"/>
      <c r="O73" s="171"/>
      <c r="P73" s="171"/>
      <c r="Q73" s="171"/>
      <c r="R73" s="64" t="str">
        <f>IF(K73&lt;&gt;"",RIGHT(LEFT(R$80,2),1)&amp;"."&amp;(RIGHT(R72)+1),"")</f>
        <v>5.2</v>
      </c>
      <c r="S73" s="52"/>
      <c r="T73" s="171"/>
      <c r="U73" s="171"/>
      <c r="V73" s="171"/>
      <c r="W73" s="171"/>
      <c r="X73" s="171"/>
      <c r="Y73" s="171"/>
      <c r="Z73" s="64" t="str">
        <f>IF(T73&lt;&gt;"",RIGHT(LEFT(Z$80,2),1)&amp;"."&amp;(RIGHT(Z72)+1),"")</f>
        <v/>
      </c>
      <c r="AA73" s="52"/>
      <c r="AB73" s="52"/>
      <c r="AC73" s="23"/>
      <c r="AD73" s="23"/>
      <c r="AE73" s="23"/>
      <c r="AF73" s="49"/>
    </row>
    <row r="74" spans="1:32" x14ac:dyDescent="0.2">
      <c r="A74" s="44"/>
      <c r="B74" s="171" t="s">
        <v>75</v>
      </c>
      <c r="C74" s="171"/>
      <c r="D74" s="171"/>
      <c r="E74" s="171"/>
      <c r="F74" s="171"/>
      <c r="G74" s="171"/>
      <c r="H74" s="171"/>
      <c r="I74" s="64" t="str">
        <f t="shared" ref="I74:I79" si="3">IF(B74&lt;&gt;"",RIGHT(LEFT(I$80,2),1)&amp;"."&amp;(RIGHT(I73)+1),"")</f>
        <v>4.3</v>
      </c>
      <c r="J74" s="52"/>
      <c r="K74" s="171" t="s">
        <v>78</v>
      </c>
      <c r="L74" s="171"/>
      <c r="M74" s="171"/>
      <c r="N74" s="171"/>
      <c r="O74" s="171"/>
      <c r="P74" s="171"/>
      <c r="Q74" s="171"/>
      <c r="R74" s="64" t="str">
        <f t="shared" ref="R74:R79" si="4">IF(K74&lt;&gt;"",RIGHT(LEFT(R$80,2),1)&amp;"."&amp;(RIGHT(R73)+1),"")</f>
        <v>5.3</v>
      </c>
      <c r="S74" s="52"/>
      <c r="T74" s="171"/>
      <c r="U74" s="171"/>
      <c r="V74" s="171"/>
      <c r="W74" s="171"/>
      <c r="X74" s="171"/>
      <c r="Y74" s="171"/>
      <c r="Z74" s="64" t="str">
        <f t="shared" ref="Z74:Z79" si="5">IF(T74&lt;&gt;"",RIGHT(LEFT(Z$80,2),1)&amp;"."&amp;(RIGHT(Z73)+1),"")</f>
        <v/>
      </c>
      <c r="AA74" s="52"/>
      <c r="AB74" s="52"/>
      <c r="AC74" s="23"/>
      <c r="AD74" s="23"/>
      <c r="AE74" s="23"/>
      <c r="AF74" s="49"/>
    </row>
    <row r="75" spans="1:32" x14ac:dyDescent="0.2">
      <c r="A75" s="44"/>
      <c r="B75" s="171"/>
      <c r="C75" s="171"/>
      <c r="D75" s="171"/>
      <c r="E75" s="171"/>
      <c r="F75" s="171"/>
      <c r="G75" s="171"/>
      <c r="H75" s="171"/>
      <c r="I75" s="64" t="str">
        <f t="shared" si="3"/>
        <v/>
      </c>
      <c r="J75" s="52"/>
      <c r="K75" s="171"/>
      <c r="L75" s="171"/>
      <c r="M75" s="171"/>
      <c r="N75" s="171"/>
      <c r="O75" s="171"/>
      <c r="P75" s="171"/>
      <c r="Q75" s="171"/>
      <c r="R75" s="64" t="str">
        <f t="shared" si="4"/>
        <v/>
      </c>
      <c r="S75" s="52"/>
      <c r="T75" s="171"/>
      <c r="U75" s="171"/>
      <c r="V75" s="171"/>
      <c r="W75" s="171"/>
      <c r="X75" s="171"/>
      <c r="Y75" s="171"/>
      <c r="Z75" s="64" t="str">
        <f t="shared" si="5"/>
        <v/>
      </c>
      <c r="AA75" s="52"/>
      <c r="AB75" s="52"/>
      <c r="AC75" s="23"/>
      <c r="AD75" s="23"/>
      <c r="AE75" s="23"/>
      <c r="AF75" s="49"/>
    </row>
    <row r="76" spans="1:32" x14ac:dyDescent="0.2">
      <c r="A76" s="44"/>
      <c r="B76" s="171"/>
      <c r="C76" s="171"/>
      <c r="D76" s="171"/>
      <c r="E76" s="171"/>
      <c r="F76" s="171"/>
      <c r="G76" s="171"/>
      <c r="H76" s="171"/>
      <c r="I76" s="64" t="str">
        <f t="shared" si="3"/>
        <v/>
      </c>
      <c r="J76" s="52"/>
      <c r="K76" s="171"/>
      <c r="L76" s="171"/>
      <c r="M76" s="171"/>
      <c r="N76" s="171"/>
      <c r="O76" s="171"/>
      <c r="P76" s="171"/>
      <c r="Q76" s="171"/>
      <c r="R76" s="64" t="str">
        <f t="shared" si="4"/>
        <v/>
      </c>
      <c r="S76" s="52"/>
      <c r="T76" s="171"/>
      <c r="U76" s="171"/>
      <c r="V76" s="171"/>
      <c r="W76" s="171"/>
      <c r="X76" s="171"/>
      <c r="Y76" s="171"/>
      <c r="Z76" s="64" t="str">
        <f t="shared" si="5"/>
        <v/>
      </c>
      <c r="AA76" s="52"/>
      <c r="AB76" s="52"/>
      <c r="AC76" s="23"/>
      <c r="AD76" s="23"/>
      <c r="AE76" s="23"/>
      <c r="AF76" s="49"/>
    </row>
    <row r="77" spans="1:32" x14ac:dyDescent="0.2">
      <c r="A77" s="44"/>
      <c r="B77" s="171"/>
      <c r="C77" s="171"/>
      <c r="D77" s="171"/>
      <c r="E77" s="171"/>
      <c r="F77" s="171"/>
      <c r="G77" s="171"/>
      <c r="H77" s="171"/>
      <c r="I77" s="64" t="str">
        <f t="shared" si="3"/>
        <v/>
      </c>
      <c r="J77" s="52"/>
      <c r="K77" s="171"/>
      <c r="L77" s="171"/>
      <c r="M77" s="171"/>
      <c r="N77" s="171"/>
      <c r="O77" s="171"/>
      <c r="P77" s="171"/>
      <c r="Q77" s="171"/>
      <c r="R77" s="64" t="str">
        <f t="shared" si="4"/>
        <v/>
      </c>
      <c r="S77" s="52"/>
      <c r="T77" s="171"/>
      <c r="U77" s="171"/>
      <c r="V77" s="171"/>
      <c r="W77" s="171"/>
      <c r="X77" s="171"/>
      <c r="Y77" s="171"/>
      <c r="Z77" s="64" t="str">
        <f t="shared" si="5"/>
        <v/>
      </c>
      <c r="AA77" s="52"/>
      <c r="AB77" s="52"/>
      <c r="AC77" s="23"/>
      <c r="AD77" s="23"/>
      <c r="AE77" s="23"/>
      <c r="AF77" s="49"/>
    </row>
    <row r="78" spans="1:32" x14ac:dyDescent="0.2">
      <c r="A78" s="44"/>
      <c r="B78" s="171"/>
      <c r="C78" s="171"/>
      <c r="D78" s="171"/>
      <c r="E78" s="171"/>
      <c r="F78" s="171"/>
      <c r="G78" s="171"/>
      <c r="H78" s="171"/>
      <c r="I78" s="64" t="str">
        <f t="shared" si="3"/>
        <v/>
      </c>
      <c r="J78" s="52"/>
      <c r="K78" s="171"/>
      <c r="L78" s="171"/>
      <c r="M78" s="171"/>
      <c r="N78" s="171"/>
      <c r="O78" s="171"/>
      <c r="P78" s="171"/>
      <c r="Q78" s="171"/>
      <c r="R78" s="64" t="str">
        <f t="shared" si="4"/>
        <v/>
      </c>
      <c r="S78" s="52"/>
      <c r="T78" s="171"/>
      <c r="U78" s="171"/>
      <c r="V78" s="171"/>
      <c r="W78" s="171"/>
      <c r="X78" s="171"/>
      <c r="Y78" s="171"/>
      <c r="Z78" s="64" t="str">
        <f t="shared" si="5"/>
        <v/>
      </c>
      <c r="AA78" s="52"/>
      <c r="AB78" s="52"/>
      <c r="AC78" s="23"/>
      <c r="AD78" s="23"/>
      <c r="AE78" s="23"/>
      <c r="AF78" s="49"/>
    </row>
    <row r="79" spans="1:32" x14ac:dyDescent="0.2">
      <c r="A79" s="44"/>
      <c r="B79" s="171"/>
      <c r="C79" s="171"/>
      <c r="D79" s="171"/>
      <c r="E79" s="171"/>
      <c r="F79" s="171"/>
      <c r="G79" s="171"/>
      <c r="H79" s="171"/>
      <c r="I79" s="64" t="str">
        <f t="shared" si="3"/>
        <v/>
      </c>
      <c r="J79" s="52"/>
      <c r="K79" s="171"/>
      <c r="L79" s="171"/>
      <c r="M79" s="171"/>
      <c r="N79" s="171"/>
      <c r="O79" s="171"/>
      <c r="P79" s="171"/>
      <c r="Q79" s="171"/>
      <c r="R79" s="64" t="str">
        <f t="shared" si="4"/>
        <v/>
      </c>
      <c r="S79" s="52"/>
      <c r="T79" s="171"/>
      <c r="U79" s="171"/>
      <c r="V79" s="171"/>
      <c r="W79" s="171"/>
      <c r="X79" s="171"/>
      <c r="Y79" s="171"/>
      <c r="Z79" s="64" t="str">
        <f t="shared" si="5"/>
        <v/>
      </c>
      <c r="AA79" s="52"/>
      <c r="AB79" s="52"/>
      <c r="AC79" s="23"/>
      <c r="AD79" s="23"/>
      <c r="AE79" s="23"/>
      <c r="AF79" s="49"/>
    </row>
    <row r="80" spans="1:32" x14ac:dyDescent="0.2">
      <c r="A80" s="25"/>
      <c r="B80" s="24"/>
      <c r="C80" s="24"/>
      <c r="D80" s="24"/>
      <c r="E80" s="48"/>
      <c r="F80" s="48"/>
      <c r="G80" s="48"/>
      <c r="H80" s="24"/>
      <c r="I80" s="50" t="s">
        <v>60</v>
      </c>
      <c r="J80" s="53"/>
      <c r="K80" s="24"/>
      <c r="L80" s="24"/>
      <c r="M80" s="24"/>
      <c r="N80" s="24"/>
      <c r="O80" s="24"/>
      <c r="P80" s="48"/>
      <c r="Q80" s="24"/>
      <c r="R80" s="50" t="s">
        <v>61</v>
      </c>
      <c r="S80" s="53"/>
      <c r="T80" s="24"/>
      <c r="U80" s="24"/>
      <c r="V80" s="24"/>
      <c r="W80" s="24"/>
      <c r="X80" s="48"/>
      <c r="Y80" s="24"/>
      <c r="Z80" s="50" t="s">
        <v>62</v>
      </c>
      <c r="AA80" s="53"/>
      <c r="AB80" s="53"/>
      <c r="AC80" s="24"/>
      <c r="AD80" s="24"/>
      <c r="AE80" s="24"/>
      <c r="AF80" s="51"/>
    </row>
    <row r="82" spans="1:32" ht="16.5" thickBot="1" x14ac:dyDescent="0.3">
      <c r="A82" s="66" t="s">
        <v>104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V82" s="12"/>
      <c r="W82" s="12"/>
      <c r="X82" s="12"/>
    </row>
    <row r="83" spans="1:32" ht="13.5" x14ac:dyDescent="0.25">
      <c r="A83" s="127" t="s">
        <v>101</v>
      </c>
      <c r="B83" s="181" t="s">
        <v>108</v>
      </c>
      <c r="C83" s="181"/>
      <c r="D83" s="181"/>
      <c r="E83" s="181"/>
      <c r="F83" s="181"/>
      <c r="G83" s="181"/>
      <c r="H83" s="181"/>
      <c r="I83" s="181"/>
      <c r="J83" s="167" t="s">
        <v>99</v>
      </c>
      <c r="K83" s="185"/>
      <c r="L83" s="185"/>
      <c r="M83" s="168"/>
      <c r="N83" s="167" t="s">
        <v>100</v>
      </c>
      <c r="O83" s="185"/>
      <c r="P83" s="185"/>
      <c r="Q83" s="168"/>
      <c r="R83" s="167" t="s">
        <v>106</v>
      </c>
      <c r="S83" s="168"/>
      <c r="T83" s="167" t="s">
        <v>107</v>
      </c>
      <c r="U83" s="168"/>
      <c r="V83" s="161" t="s">
        <v>110</v>
      </c>
      <c r="W83" s="162"/>
      <c r="X83" s="163"/>
      <c r="Y83" s="169" t="s">
        <v>109</v>
      </c>
      <c r="Z83" s="169"/>
      <c r="AA83" s="169"/>
      <c r="AB83" s="169"/>
      <c r="AC83" s="169"/>
      <c r="AD83" s="169"/>
      <c r="AE83" s="169"/>
      <c r="AF83" s="169"/>
    </row>
    <row r="84" spans="1:32" s="68" customFormat="1" ht="19.5" customHeight="1" x14ac:dyDescent="0.25">
      <c r="A84" s="69" t="s">
        <v>80</v>
      </c>
      <c r="B84" s="182" t="str">
        <f>D64</f>
        <v>Plastic cover material NG</v>
      </c>
      <c r="C84" s="183"/>
      <c r="D84" s="183"/>
      <c r="E84" s="183"/>
      <c r="F84" s="183"/>
      <c r="G84" s="183"/>
      <c r="H84" s="183"/>
      <c r="I84" s="184"/>
      <c r="J84" s="164" t="s">
        <v>102</v>
      </c>
      <c r="K84" s="165"/>
      <c r="L84" s="165"/>
      <c r="M84" s="166"/>
      <c r="N84" s="164" t="s">
        <v>102</v>
      </c>
      <c r="O84" s="165"/>
      <c r="P84" s="165"/>
      <c r="Q84" s="166"/>
      <c r="R84" s="164" t="s">
        <v>103</v>
      </c>
      <c r="S84" s="166"/>
      <c r="T84" s="164" t="s">
        <v>114</v>
      </c>
      <c r="U84" s="166"/>
      <c r="V84" s="164" t="s">
        <v>116</v>
      </c>
      <c r="W84" s="165"/>
      <c r="X84" s="166"/>
      <c r="Y84" s="170" t="s">
        <v>117</v>
      </c>
      <c r="Z84" s="170"/>
      <c r="AA84" s="170"/>
      <c r="AB84" s="170"/>
      <c r="AC84" s="170"/>
      <c r="AD84" s="170"/>
      <c r="AE84" s="170"/>
      <c r="AF84" s="170"/>
    </row>
    <row r="85" spans="1:32" s="68" customFormat="1" ht="19.5" customHeight="1" x14ac:dyDescent="0.25">
      <c r="A85" s="67" t="s">
        <v>81</v>
      </c>
      <c r="B85" s="178" t="str">
        <f>D65</f>
        <v>Screw material NG</v>
      </c>
      <c r="C85" s="179"/>
      <c r="D85" s="179"/>
      <c r="E85" s="179"/>
      <c r="F85" s="179"/>
      <c r="G85" s="179"/>
      <c r="H85" s="179"/>
      <c r="I85" s="180"/>
      <c r="J85" s="155" t="s">
        <v>120</v>
      </c>
      <c r="K85" s="157"/>
      <c r="L85" s="157"/>
      <c r="M85" s="156"/>
      <c r="N85" s="155" t="s">
        <v>120</v>
      </c>
      <c r="O85" s="157"/>
      <c r="P85" s="157"/>
      <c r="Q85" s="156"/>
      <c r="R85" s="155" t="s">
        <v>103</v>
      </c>
      <c r="S85" s="156"/>
      <c r="T85" s="155" t="s">
        <v>121</v>
      </c>
      <c r="U85" s="156"/>
      <c r="V85" s="155"/>
      <c r="W85" s="157"/>
      <c r="X85" s="156"/>
      <c r="Y85" s="158"/>
      <c r="Z85" s="159"/>
      <c r="AA85" s="159"/>
      <c r="AB85" s="159"/>
      <c r="AC85" s="159"/>
      <c r="AD85" s="159"/>
      <c r="AE85" s="159"/>
      <c r="AF85" s="160"/>
    </row>
    <row r="86" spans="1:32" s="68" customFormat="1" ht="19.5" customHeight="1" x14ac:dyDescent="0.25">
      <c r="A86" s="67" t="s">
        <v>82</v>
      </c>
      <c r="B86" s="178" t="str">
        <f>D66</f>
        <v>Screw dimension NG</v>
      </c>
      <c r="C86" s="179"/>
      <c r="D86" s="179"/>
      <c r="E86" s="179"/>
      <c r="F86" s="179"/>
      <c r="G86" s="179"/>
      <c r="H86" s="179"/>
      <c r="I86" s="180"/>
      <c r="J86" s="155" t="s">
        <v>124</v>
      </c>
      <c r="K86" s="157"/>
      <c r="L86" s="157"/>
      <c r="M86" s="156"/>
      <c r="N86" s="155" t="s">
        <v>112</v>
      </c>
      <c r="O86" s="157"/>
      <c r="P86" s="157"/>
      <c r="Q86" s="156"/>
      <c r="R86" s="155" t="s">
        <v>103</v>
      </c>
      <c r="S86" s="156"/>
      <c r="T86" s="155" t="s">
        <v>119</v>
      </c>
      <c r="U86" s="156"/>
      <c r="V86" s="155" t="s">
        <v>122</v>
      </c>
      <c r="W86" s="157"/>
      <c r="X86" s="156"/>
      <c r="Y86" s="158" t="s">
        <v>118</v>
      </c>
      <c r="Z86" s="159"/>
      <c r="AA86" s="159"/>
      <c r="AB86" s="159"/>
      <c r="AC86" s="159"/>
      <c r="AD86" s="159"/>
      <c r="AE86" s="159"/>
      <c r="AF86" s="160"/>
    </row>
    <row r="87" spans="1:32" s="68" customFormat="1" ht="19.5" customHeight="1" x14ac:dyDescent="0.25">
      <c r="A87" s="67"/>
      <c r="B87" s="70"/>
      <c r="C87" s="71"/>
      <c r="D87" s="71"/>
      <c r="E87" s="71"/>
      <c r="F87" s="71"/>
      <c r="G87" s="71"/>
      <c r="H87" s="71"/>
      <c r="I87" s="72"/>
      <c r="J87" s="155" t="s">
        <v>126</v>
      </c>
      <c r="K87" s="157"/>
      <c r="L87" s="157"/>
      <c r="M87" s="156"/>
      <c r="N87" s="155" t="s">
        <v>127</v>
      </c>
      <c r="O87" s="157"/>
      <c r="P87" s="157"/>
      <c r="Q87" s="156"/>
      <c r="R87" s="155" t="s">
        <v>103</v>
      </c>
      <c r="S87" s="156"/>
      <c r="T87" s="155" t="s">
        <v>114</v>
      </c>
      <c r="U87" s="156"/>
      <c r="V87" s="155" t="s">
        <v>111</v>
      </c>
      <c r="W87" s="157"/>
      <c r="X87" s="156"/>
      <c r="Y87" s="158" t="s">
        <v>125</v>
      </c>
      <c r="Z87" s="159"/>
      <c r="AA87" s="159"/>
      <c r="AB87" s="159"/>
      <c r="AC87" s="159"/>
      <c r="AD87" s="159"/>
      <c r="AE87" s="159"/>
      <c r="AF87" s="160"/>
    </row>
    <row r="88" spans="1:32" s="68" customFormat="1" ht="19.5" customHeight="1" x14ac:dyDescent="0.25">
      <c r="A88" s="67" t="s">
        <v>83</v>
      </c>
      <c r="B88" s="178" t="str">
        <f>D67</f>
        <v>Plastic cover dimension NG</v>
      </c>
      <c r="C88" s="179"/>
      <c r="D88" s="179"/>
      <c r="E88" s="179"/>
      <c r="F88" s="179"/>
      <c r="G88" s="179"/>
      <c r="H88" s="179"/>
      <c r="I88" s="180"/>
      <c r="J88" s="155" t="s">
        <v>123</v>
      </c>
      <c r="K88" s="157"/>
      <c r="L88" s="157"/>
      <c r="M88" s="156"/>
      <c r="N88" s="155" t="s">
        <v>91</v>
      </c>
      <c r="O88" s="157"/>
      <c r="P88" s="157"/>
      <c r="Q88" s="156"/>
      <c r="R88" s="155" t="s">
        <v>47</v>
      </c>
      <c r="S88" s="156"/>
      <c r="T88" s="155" t="s">
        <v>113</v>
      </c>
      <c r="U88" s="156"/>
      <c r="V88" s="155" t="s">
        <v>115</v>
      </c>
      <c r="W88" s="157"/>
      <c r="X88" s="156"/>
      <c r="Y88" s="158" t="s">
        <v>118</v>
      </c>
      <c r="Z88" s="159"/>
      <c r="AA88" s="159"/>
      <c r="AB88" s="159"/>
      <c r="AC88" s="159"/>
      <c r="AD88" s="159"/>
      <c r="AE88" s="159"/>
      <c r="AF88" s="160"/>
    </row>
    <row r="89" spans="1:32" s="68" customFormat="1" ht="22.5" customHeight="1" x14ac:dyDescent="0.25">
      <c r="A89" s="69" t="s">
        <v>84</v>
      </c>
      <c r="B89" s="182" t="str">
        <f>M64</f>
        <v>Screwing order NOK</v>
      </c>
      <c r="C89" s="183"/>
      <c r="D89" s="183"/>
      <c r="E89" s="183"/>
      <c r="F89" s="183"/>
      <c r="G89" s="183"/>
      <c r="H89" s="183"/>
      <c r="I89" s="184"/>
      <c r="J89" s="164" t="s">
        <v>128</v>
      </c>
      <c r="K89" s="165"/>
      <c r="L89" s="165"/>
      <c r="M89" s="166"/>
      <c r="N89" s="164" t="s">
        <v>128</v>
      </c>
      <c r="O89" s="165"/>
      <c r="P89" s="165"/>
      <c r="Q89" s="166"/>
      <c r="R89" s="164" t="s">
        <v>103</v>
      </c>
      <c r="S89" s="166"/>
      <c r="T89" s="164" t="s">
        <v>114</v>
      </c>
      <c r="U89" s="166"/>
      <c r="V89" s="164" t="s">
        <v>116</v>
      </c>
      <c r="W89" s="165"/>
      <c r="X89" s="166"/>
      <c r="Y89" s="172" t="s">
        <v>129</v>
      </c>
      <c r="Z89" s="173"/>
      <c r="AA89" s="173"/>
      <c r="AB89" s="173"/>
      <c r="AC89" s="173"/>
      <c r="AD89" s="173"/>
      <c r="AE89" s="173"/>
      <c r="AF89" s="174"/>
    </row>
    <row r="90" spans="1:32" s="68" customFormat="1" ht="19.5" customHeight="1" x14ac:dyDescent="0.25">
      <c r="A90" s="67" t="s">
        <v>94</v>
      </c>
      <c r="B90" s="178" t="str">
        <f>M65</f>
        <v>No torque control</v>
      </c>
      <c r="C90" s="179"/>
      <c r="D90" s="179"/>
      <c r="E90" s="179"/>
      <c r="F90" s="179"/>
      <c r="G90" s="179"/>
      <c r="H90" s="179"/>
      <c r="I90" s="180"/>
      <c r="J90" s="155"/>
      <c r="K90" s="157"/>
      <c r="L90" s="157"/>
      <c r="M90" s="156"/>
      <c r="N90" s="155"/>
      <c r="O90" s="157"/>
      <c r="P90" s="157"/>
      <c r="Q90" s="156"/>
      <c r="R90" s="155"/>
      <c r="S90" s="156"/>
      <c r="T90" s="155"/>
      <c r="U90" s="156"/>
      <c r="V90" s="155"/>
      <c r="W90" s="157"/>
      <c r="X90" s="156"/>
      <c r="Y90" s="158"/>
      <c r="Z90" s="159"/>
      <c r="AA90" s="159"/>
      <c r="AB90" s="159"/>
      <c r="AC90" s="159"/>
      <c r="AD90" s="159"/>
      <c r="AE90" s="159"/>
      <c r="AF90" s="160"/>
    </row>
    <row r="91" spans="1:32" s="68" customFormat="1" ht="19.5" customHeight="1" x14ac:dyDescent="0.25">
      <c r="A91" s="67" t="s">
        <v>95</v>
      </c>
      <c r="B91" s="178" t="str">
        <f>M66</f>
        <v>Plastic injection param. NG</v>
      </c>
      <c r="C91" s="179"/>
      <c r="D91" s="179"/>
      <c r="E91" s="179"/>
      <c r="F91" s="179"/>
      <c r="G91" s="179"/>
      <c r="H91" s="179"/>
      <c r="I91" s="180"/>
      <c r="J91" s="155"/>
      <c r="K91" s="157"/>
      <c r="L91" s="157"/>
      <c r="M91" s="156"/>
      <c r="N91" s="155"/>
      <c r="O91" s="157"/>
      <c r="P91" s="157"/>
      <c r="Q91" s="156"/>
      <c r="R91" s="155"/>
      <c r="S91" s="156"/>
      <c r="T91" s="155"/>
      <c r="U91" s="156"/>
      <c r="V91" s="155"/>
      <c r="W91" s="157"/>
      <c r="X91" s="156"/>
      <c r="Y91" s="158"/>
      <c r="Z91" s="159"/>
      <c r="AA91" s="159"/>
      <c r="AB91" s="159"/>
      <c r="AC91" s="159"/>
      <c r="AD91" s="159"/>
      <c r="AE91" s="159"/>
      <c r="AF91" s="160"/>
    </row>
    <row r="92" spans="1:32" s="68" customFormat="1" ht="19.5" customHeight="1" x14ac:dyDescent="0.25">
      <c r="A92" s="67" t="s">
        <v>85</v>
      </c>
      <c r="B92" s="178" t="str">
        <f>V64</f>
        <v>Screwdriver torque deviation</v>
      </c>
      <c r="C92" s="179"/>
      <c r="D92" s="179"/>
      <c r="E92" s="179"/>
      <c r="F92" s="179"/>
      <c r="G92" s="179"/>
      <c r="H92" s="179"/>
      <c r="I92" s="180"/>
      <c r="J92" s="155"/>
      <c r="K92" s="157"/>
      <c r="L92" s="157"/>
      <c r="M92" s="156"/>
      <c r="N92" s="155"/>
      <c r="O92" s="157"/>
      <c r="P92" s="157"/>
      <c r="Q92" s="156"/>
      <c r="R92" s="155"/>
      <c r="S92" s="156"/>
      <c r="T92" s="155"/>
      <c r="U92" s="156"/>
      <c r="V92" s="155"/>
      <c r="W92" s="157"/>
      <c r="X92" s="156"/>
      <c r="Y92" s="158"/>
      <c r="Z92" s="159"/>
      <c r="AA92" s="159"/>
      <c r="AB92" s="159"/>
      <c r="AC92" s="159"/>
      <c r="AD92" s="159"/>
      <c r="AE92" s="159"/>
      <c r="AF92" s="160"/>
    </row>
    <row r="93" spans="1:32" s="68" customFormat="1" ht="19.5" customHeight="1" x14ac:dyDescent="0.25">
      <c r="A93" s="67" t="s">
        <v>96</v>
      </c>
      <c r="B93" s="178" t="str">
        <f>V65</f>
        <v>Injection parameters deviation</v>
      </c>
      <c r="C93" s="179"/>
      <c r="D93" s="179"/>
      <c r="E93" s="179"/>
      <c r="F93" s="179"/>
      <c r="G93" s="179"/>
      <c r="H93" s="179"/>
      <c r="I93" s="180"/>
      <c r="J93" s="155"/>
      <c r="K93" s="157"/>
      <c r="L93" s="157"/>
      <c r="M93" s="156"/>
      <c r="N93" s="155"/>
      <c r="O93" s="157"/>
      <c r="P93" s="157"/>
      <c r="Q93" s="156"/>
      <c r="R93" s="155"/>
      <c r="S93" s="156"/>
      <c r="T93" s="155"/>
      <c r="U93" s="156"/>
      <c r="V93" s="155"/>
      <c r="W93" s="157"/>
      <c r="X93" s="156"/>
      <c r="Y93" s="158"/>
      <c r="Z93" s="159"/>
      <c r="AA93" s="159"/>
      <c r="AB93" s="159"/>
      <c r="AC93" s="159"/>
      <c r="AD93" s="159"/>
      <c r="AE93" s="159"/>
      <c r="AF93" s="160"/>
    </row>
    <row r="94" spans="1:32" s="68" customFormat="1" ht="19.5" customHeight="1" x14ac:dyDescent="0.25">
      <c r="A94" s="67" t="s">
        <v>97</v>
      </c>
      <c r="B94" s="178" t="str">
        <f>V66</f>
        <v>Screwing order not as planed</v>
      </c>
      <c r="C94" s="179"/>
      <c r="D94" s="179"/>
      <c r="E94" s="179"/>
      <c r="F94" s="179"/>
      <c r="G94" s="179"/>
      <c r="H94" s="179"/>
      <c r="I94" s="180"/>
      <c r="J94" s="155"/>
      <c r="K94" s="157"/>
      <c r="L94" s="157"/>
      <c r="M94" s="156"/>
      <c r="N94" s="155"/>
      <c r="O94" s="157"/>
      <c r="P94" s="157"/>
      <c r="Q94" s="156"/>
      <c r="R94" s="155"/>
      <c r="S94" s="156"/>
      <c r="T94" s="155"/>
      <c r="U94" s="156"/>
      <c r="V94" s="155"/>
      <c r="W94" s="157"/>
      <c r="X94" s="156"/>
      <c r="Y94" s="158"/>
      <c r="Z94" s="159"/>
      <c r="AA94" s="159"/>
      <c r="AB94" s="159"/>
      <c r="AC94" s="159"/>
      <c r="AD94" s="159"/>
      <c r="AE94" s="159"/>
      <c r="AF94" s="160"/>
    </row>
    <row r="95" spans="1:32" s="68" customFormat="1" ht="19.5" customHeight="1" x14ac:dyDescent="0.25">
      <c r="A95" s="69" t="s">
        <v>98</v>
      </c>
      <c r="B95" s="182" t="str">
        <f>V67</f>
        <v>Poka Yoke not working</v>
      </c>
      <c r="C95" s="183"/>
      <c r="D95" s="183"/>
      <c r="E95" s="183"/>
      <c r="F95" s="183"/>
      <c r="G95" s="183"/>
      <c r="H95" s="183"/>
      <c r="I95" s="184"/>
      <c r="J95" s="175" t="s">
        <v>131</v>
      </c>
      <c r="K95" s="176"/>
      <c r="L95" s="176"/>
      <c r="M95" s="177"/>
      <c r="N95" s="175" t="s">
        <v>132</v>
      </c>
      <c r="O95" s="176"/>
      <c r="P95" s="176"/>
      <c r="Q95" s="177"/>
      <c r="R95" s="164" t="s">
        <v>103</v>
      </c>
      <c r="S95" s="166"/>
      <c r="T95" s="164" t="s">
        <v>114</v>
      </c>
      <c r="U95" s="166"/>
      <c r="V95" s="164" t="s">
        <v>116</v>
      </c>
      <c r="W95" s="165"/>
      <c r="X95" s="166"/>
      <c r="Y95" s="172" t="s">
        <v>133</v>
      </c>
      <c r="Z95" s="173"/>
      <c r="AA95" s="173"/>
      <c r="AB95" s="173"/>
      <c r="AC95" s="173"/>
      <c r="AD95" s="173"/>
      <c r="AE95" s="173"/>
      <c r="AF95" s="174"/>
    </row>
    <row r="96" spans="1:32" s="68" customFormat="1" ht="19.5" customHeight="1" x14ac:dyDescent="0.25">
      <c r="A96" s="67" t="s">
        <v>86</v>
      </c>
      <c r="B96" s="178" t="str">
        <f>B72</f>
        <v>Missed operation</v>
      </c>
      <c r="C96" s="179"/>
      <c r="D96" s="179"/>
      <c r="E96" s="179"/>
      <c r="F96" s="179"/>
      <c r="G96" s="179"/>
      <c r="H96" s="179"/>
      <c r="I96" s="180"/>
      <c r="J96" s="155"/>
      <c r="K96" s="157"/>
      <c r="L96" s="157"/>
      <c r="M96" s="156"/>
      <c r="N96" s="155"/>
      <c r="O96" s="157"/>
      <c r="P96" s="157"/>
      <c r="Q96" s="156"/>
      <c r="R96" s="155"/>
      <c r="S96" s="156"/>
      <c r="T96" s="155"/>
      <c r="U96" s="156"/>
      <c r="V96" s="155"/>
      <c r="W96" s="157"/>
      <c r="X96" s="156"/>
      <c r="Y96" s="158"/>
      <c r="Z96" s="159"/>
      <c r="AA96" s="159"/>
      <c r="AB96" s="159"/>
      <c r="AC96" s="159"/>
      <c r="AD96" s="159"/>
      <c r="AE96" s="159"/>
      <c r="AF96" s="160"/>
    </row>
    <row r="97" spans="1:32" s="68" customFormat="1" ht="19.5" customHeight="1" x14ac:dyDescent="0.25">
      <c r="A97" s="67" t="s">
        <v>89</v>
      </c>
      <c r="B97" s="178" t="str">
        <f>B73</f>
        <v>Did not follow work instruction</v>
      </c>
      <c r="C97" s="179"/>
      <c r="D97" s="179"/>
      <c r="E97" s="179"/>
      <c r="F97" s="179"/>
      <c r="G97" s="179"/>
      <c r="H97" s="179"/>
      <c r="I97" s="180"/>
      <c r="J97" s="155"/>
      <c r="K97" s="157"/>
      <c r="L97" s="157"/>
      <c r="M97" s="156"/>
      <c r="N97" s="155"/>
      <c r="O97" s="157"/>
      <c r="P97" s="157"/>
      <c r="Q97" s="156"/>
      <c r="R97" s="155"/>
      <c r="S97" s="156"/>
      <c r="T97" s="155"/>
      <c r="U97" s="156"/>
      <c r="V97" s="155"/>
      <c r="W97" s="157"/>
      <c r="X97" s="156"/>
      <c r="Y97" s="158"/>
      <c r="Z97" s="159"/>
      <c r="AA97" s="159"/>
      <c r="AB97" s="159"/>
      <c r="AC97" s="159"/>
      <c r="AD97" s="159"/>
      <c r="AE97" s="159"/>
      <c r="AF97" s="160"/>
    </row>
    <row r="98" spans="1:32" s="68" customFormat="1" ht="19.5" customHeight="1" x14ac:dyDescent="0.25">
      <c r="A98" s="67" t="s">
        <v>90</v>
      </c>
      <c r="B98" s="178" t="str">
        <f>B74</f>
        <v>Cross-thread when screwing</v>
      </c>
      <c r="C98" s="179"/>
      <c r="D98" s="179"/>
      <c r="E98" s="179"/>
      <c r="F98" s="179"/>
      <c r="G98" s="179"/>
      <c r="H98" s="179"/>
      <c r="I98" s="180"/>
      <c r="J98" s="155"/>
      <c r="K98" s="157"/>
      <c r="L98" s="157"/>
      <c r="M98" s="156"/>
      <c r="N98" s="155"/>
      <c r="O98" s="157"/>
      <c r="P98" s="157"/>
      <c r="Q98" s="156"/>
      <c r="R98" s="155"/>
      <c r="S98" s="156"/>
      <c r="T98" s="155"/>
      <c r="U98" s="156"/>
      <c r="V98" s="155"/>
      <c r="W98" s="157"/>
      <c r="X98" s="156"/>
      <c r="Y98" s="158"/>
      <c r="Z98" s="159"/>
      <c r="AA98" s="159"/>
      <c r="AB98" s="159"/>
      <c r="AC98" s="159"/>
      <c r="AD98" s="159"/>
      <c r="AE98" s="159"/>
      <c r="AF98" s="160"/>
    </row>
    <row r="99" spans="1:32" s="68" customFormat="1" ht="19.5" customHeight="1" x14ac:dyDescent="0.25">
      <c r="A99" s="67" t="s">
        <v>87</v>
      </c>
      <c r="B99" s="178" t="str">
        <f>K72</f>
        <v>Deformation due to temp.</v>
      </c>
      <c r="C99" s="179"/>
      <c r="D99" s="179"/>
      <c r="E99" s="179"/>
      <c r="F99" s="179"/>
      <c r="G99" s="179"/>
      <c r="H99" s="179"/>
      <c r="I99" s="180"/>
      <c r="J99" s="155"/>
      <c r="K99" s="157"/>
      <c r="L99" s="157"/>
      <c r="M99" s="156"/>
      <c r="N99" s="155"/>
      <c r="O99" s="157"/>
      <c r="P99" s="157"/>
      <c r="Q99" s="156"/>
      <c r="R99" s="155"/>
      <c r="S99" s="156"/>
      <c r="T99" s="155"/>
      <c r="U99" s="156"/>
      <c r="V99" s="155"/>
      <c r="W99" s="157"/>
      <c r="X99" s="156"/>
      <c r="Y99" s="158"/>
      <c r="Z99" s="159"/>
      <c r="AA99" s="159"/>
      <c r="AB99" s="159"/>
      <c r="AC99" s="159"/>
      <c r="AD99" s="159"/>
      <c r="AE99" s="159"/>
      <c r="AF99" s="160"/>
    </row>
    <row r="100" spans="1:32" s="68" customFormat="1" ht="19.5" customHeight="1" x14ac:dyDescent="0.25">
      <c r="A100" s="67" t="s">
        <v>92</v>
      </c>
      <c r="B100" s="178" t="str">
        <f t="shared" ref="B100:B101" si="6">K73</f>
        <v>Torque decrease due temp.</v>
      </c>
      <c r="C100" s="179"/>
      <c r="D100" s="179"/>
      <c r="E100" s="179"/>
      <c r="F100" s="179"/>
      <c r="G100" s="179"/>
      <c r="H100" s="179"/>
      <c r="I100" s="180"/>
      <c r="J100" s="155"/>
      <c r="K100" s="157"/>
      <c r="L100" s="157"/>
      <c r="M100" s="156"/>
      <c r="N100" s="155"/>
      <c r="O100" s="157"/>
      <c r="P100" s="157"/>
      <c r="Q100" s="156"/>
      <c r="R100" s="155"/>
      <c r="S100" s="156"/>
      <c r="T100" s="155"/>
      <c r="U100" s="156"/>
      <c r="V100" s="155"/>
      <c r="W100" s="157"/>
      <c r="X100" s="156"/>
      <c r="Y100" s="158"/>
      <c r="Z100" s="159"/>
      <c r="AA100" s="159"/>
      <c r="AB100" s="159"/>
      <c r="AC100" s="159"/>
      <c r="AD100" s="159"/>
      <c r="AE100" s="159"/>
      <c r="AF100" s="160"/>
    </row>
    <row r="101" spans="1:32" s="68" customFormat="1" ht="19.5" customHeight="1" x14ac:dyDescent="0.25">
      <c r="A101" s="67" t="s">
        <v>93</v>
      </c>
      <c r="B101" s="178" t="str">
        <f t="shared" si="6"/>
        <v>Torque decrease due humidity</v>
      </c>
      <c r="C101" s="179"/>
      <c r="D101" s="179"/>
      <c r="E101" s="179"/>
      <c r="F101" s="179"/>
      <c r="G101" s="179"/>
      <c r="H101" s="179"/>
      <c r="I101" s="180"/>
      <c r="J101" s="155"/>
      <c r="K101" s="157"/>
      <c r="L101" s="157"/>
      <c r="M101" s="156"/>
      <c r="N101" s="155"/>
      <c r="O101" s="157"/>
      <c r="P101" s="157"/>
      <c r="Q101" s="156"/>
      <c r="R101" s="155"/>
      <c r="S101" s="156"/>
      <c r="T101" s="155"/>
      <c r="U101" s="156"/>
      <c r="V101" s="155"/>
      <c r="W101" s="157"/>
      <c r="X101" s="156"/>
      <c r="Y101" s="158"/>
      <c r="Z101" s="159"/>
      <c r="AA101" s="159"/>
      <c r="AB101" s="159"/>
      <c r="AC101" s="159"/>
      <c r="AD101" s="159"/>
      <c r="AE101" s="159"/>
      <c r="AF101" s="160"/>
    </row>
    <row r="102" spans="1:32" s="68" customFormat="1" ht="19.5" customHeight="1" x14ac:dyDescent="0.25">
      <c r="A102" s="67" t="s">
        <v>88</v>
      </c>
      <c r="B102" s="178" t="str">
        <f>T72</f>
        <v>Torque wrench NG</v>
      </c>
      <c r="C102" s="179"/>
      <c r="D102" s="179"/>
      <c r="E102" s="179"/>
      <c r="F102" s="179"/>
      <c r="G102" s="179"/>
      <c r="H102" s="179"/>
      <c r="I102" s="180"/>
      <c r="J102" s="155"/>
      <c r="K102" s="157"/>
      <c r="L102" s="157"/>
      <c r="M102" s="156"/>
      <c r="N102" s="155"/>
      <c r="O102" s="157"/>
      <c r="P102" s="157"/>
      <c r="Q102" s="156"/>
      <c r="R102" s="155"/>
      <c r="S102" s="156"/>
      <c r="T102" s="155"/>
      <c r="U102" s="156"/>
      <c r="V102" s="155"/>
      <c r="W102" s="157"/>
      <c r="X102" s="156"/>
      <c r="Y102" s="158"/>
      <c r="Z102" s="159"/>
      <c r="AA102" s="159"/>
      <c r="AB102" s="159"/>
      <c r="AC102" s="159"/>
      <c r="AD102" s="159"/>
      <c r="AE102" s="159"/>
      <c r="AF102" s="160"/>
    </row>
    <row r="104" spans="1:32" ht="15.75" x14ac:dyDescent="0.25">
      <c r="A104" s="88" t="s">
        <v>157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32" x14ac:dyDescent="0.2">
      <c r="A105" s="4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8"/>
    </row>
    <row r="106" spans="1:32" x14ac:dyDescent="0.2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10"/>
    </row>
    <row r="107" spans="1:32" x14ac:dyDescent="0.2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10"/>
    </row>
    <row r="108" spans="1:32" x14ac:dyDescent="0.2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10"/>
    </row>
    <row r="109" spans="1:32" x14ac:dyDescent="0.2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10"/>
    </row>
    <row r="110" spans="1:32" x14ac:dyDescent="0.2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10"/>
    </row>
    <row r="111" spans="1:32" x14ac:dyDescent="0.2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10"/>
    </row>
    <row r="112" spans="1:32" x14ac:dyDescent="0.2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10"/>
    </row>
    <row r="113" spans="1:32" x14ac:dyDescent="0.2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10"/>
    </row>
    <row r="114" spans="1:32" x14ac:dyDescent="0.2">
      <c r="A114" s="1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3"/>
    </row>
  </sheetData>
  <mergeCells count="346">
    <mergeCell ref="A26:A33"/>
    <mergeCell ref="L34:N34"/>
    <mergeCell ref="R34:T34"/>
    <mergeCell ref="B34:K34"/>
    <mergeCell ref="U26:AF26"/>
    <mergeCell ref="R31:T31"/>
    <mergeCell ref="R32:T32"/>
    <mergeCell ref="L33:N33"/>
    <mergeCell ref="R33:T33"/>
    <mergeCell ref="R28:T28"/>
    <mergeCell ref="R29:T29"/>
    <mergeCell ref="R30:T30"/>
    <mergeCell ref="L28:N28"/>
    <mergeCell ref="L29:N29"/>
    <mergeCell ref="L30:N30"/>
    <mergeCell ref="L31:N31"/>
    <mergeCell ref="L32:N32"/>
    <mergeCell ref="O26:Q26"/>
    <mergeCell ref="O27:Q27"/>
    <mergeCell ref="O28:Q28"/>
    <mergeCell ref="O29:Q29"/>
    <mergeCell ref="O30:Q30"/>
    <mergeCell ref="O31:Q31"/>
    <mergeCell ref="O32:Q32"/>
    <mergeCell ref="R83:S83"/>
    <mergeCell ref="R88:S88"/>
    <mergeCell ref="R89:S89"/>
    <mergeCell ref="T89:U89"/>
    <mergeCell ref="B33:H33"/>
    <mergeCell ref="I26:K26"/>
    <mergeCell ref="I27:K27"/>
    <mergeCell ref="I28:K28"/>
    <mergeCell ref="I29:K29"/>
    <mergeCell ref="I30:K30"/>
    <mergeCell ref="I31:K31"/>
    <mergeCell ref="I32:K32"/>
    <mergeCell ref="I33:K33"/>
    <mergeCell ref="B26:H26"/>
    <mergeCell ref="B27:H27"/>
    <mergeCell ref="B28:H28"/>
    <mergeCell ref="B29:H29"/>
    <mergeCell ref="R26:T26"/>
    <mergeCell ref="R27:T27"/>
    <mergeCell ref="B30:H30"/>
    <mergeCell ref="B31:H31"/>
    <mergeCell ref="B32:H32"/>
    <mergeCell ref="L26:N26"/>
    <mergeCell ref="L27:N27"/>
    <mergeCell ref="Z4:AF4"/>
    <mergeCell ref="V5:Y5"/>
    <mergeCell ref="V6:Y10"/>
    <mergeCell ref="AE5:AF5"/>
    <mergeCell ref="AE6:AF6"/>
    <mergeCell ref="R5:U5"/>
    <mergeCell ref="R6:U10"/>
    <mergeCell ref="N5:Q5"/>
    <mergeCell ref="N6:Q10"/>
    <mergeCell ref="B102:I102"/>
    <mergeCell ref="J89:M89"/>
    <mergeCell ref="J90:M90"/>
    <mergeCell ref="V93:X93"/>
    <mergeCell ref="J93:M93"/>
    <mergeCell ref="N93:Q93"/>
    <mergeCell ref="AE7:AF7"/>
    <mergeCell ref="AE8:AF8"/>
    <mergeCell ref="AE9:AF9"/>
    <mergeCell ref="AE10:AF10"/>
    <mergeCell ref="X39:AF39"/>
    <mergeCell ref="O34:Q34"/>
    <mergeCell ref="R39:T39"/>
    <mergeCell ref="L38:N38"/>
    <mergeCell ref="L39:N39"/>
    <mergeCell ref="O35:Q35"/>
    <mergeCell ref="B14:Q15"/>
    <mergeCell ref="X36:AF36"/>
    <mergeCell ref="R38:T38"/>
    <mergeCell ref="X38:AF38"/>
    <mergeCell ref="B35:K35"/>
    <mergeCell ref="B36:K36"/>
    <mergeCell ref="L36:N36"/>
    <mergeCell ref="B38:K38"/>
    <mergeCell ref="B95:I95"/>
    <mergeCell ref="B93:I93"/>
    <mergeCell ref="B94:I94"/>
    <mergeCell ref="B96:I96"/>
    <mergeCell ref="B97:I97"/>
    <mergeCell ref="B98:I98"/>
    <mergeCell ref="B99:I99"/>
    <mergeCell ref="B100:I100"/>
    <mergeCell ref="B101:I101"/>
    <mergeCell ref="AA50:AC50"/>
    <mergeCell ref="B79:H79"/>
    <mergeCell ref="K72:Q72"/>
    <mergeCell ref="K73:Q73"/>
    <mergeCell ref="K74:Q74"/>
    <mergeCell ref="K75:Q75"/>
    <mergeCell ref="K76:Q76"/>
    <mergeCell ref="K77:Q77"/>
    <mergeCell ref="K78:Q78"/>
    <mergeCell ref="K79:Q79"/>
    <mergeCell ref="B72:H72"/>
    <mergeCell ref="B73:H73"/>
    <mergeCell ref="B74:H74"/>
    <mergeCell ref="B75:H75"/>
    <mergeCell ref="B76:H76"/>
    <mergeCell ref="B77:H77"/>
    <mergeCell ref="T73:Y73"/>
    <mergeCell ref="O33:Q33"/>
    <mergeCell ref="T72:Y72"/>
    <mergeCell ref="R35:T35"/>
    <mergeCell ref="X35:AF35"/>
    <mergeCell ref="R36:T36"/>
    <mergeCell ref="U35:W35"/>
    <mergeCell ref="D64:J64"/>
    <mergeCell ref="D65:J65"/>
    <mergeCell ref="D66:J66"/>
    <mergeCell ref="D67:J67"/>
    <mergeCell ref="D68:J68"/>
    <mergeCell ref="A49:F49"/>
    <mergeCell ref="O36:Q36"/>
    <mergeCell ref="O38:Q38"/>
    <mergeCell ref="O39:Q39"/>
    <mergeCell ref="U36:W36"/>
    <mergeCell ref="U38:W38"/>
    <mergeCell ref="U39:W39"/>
    <mergeCell ref="L35:N35"/>
    <mergeCell ref="A35:A39"/>
    <mergeCell ref="B39:K39"/>
    <mergeCell ref="X49:Z49"/>
    <mergeCell ref="X50:Z50"/>
    <mergeCell ref="B89:I89"/>
    <mergeCell ref="B90:I90"/>
    <mergeCell ref="B91:I91"/>
    <mergeCell ref="M71:S71"/>
    <mergeCell ref="V64:AB64"/>
    <mergeCell ref="V65:AB65"/>
    <mergeCell ref="V66:AB66"/>
    <mergeCell ref="V67:AB67"/>
    <mergeCell ref="V68:AB68"/>
    <mergeCell ref="V69:AB69"/>
    <mergeCell ref="V70:AB70"/>
    <mergeCell ref="V71:AB71"/>
    <mergeCell ref="D69:J69"/>
    <mergeCell ref="D70:J70"/>
    <mergeCell ref="D71:J71"/>
    <mergeCell ref="M64:S64"/>
    <mergeCell ref="M65:S65"/>
    <mergeCell ref="M66:S66"/>
    <mergeCell ref="M67:S67"/>
    <mergeCell ref="M68:S68"/>
    <mergeCell ref="M69:S69"/>
    <mergeCell ref="M70:S70"/>
    <mergeCell ref="T78:Y78"/>
    <mergeCell ref="T79:Y79"/>
    <mergeCell ref="R95:S95"/>
    <mergeCell ref="T95:U95"/>
    <mergeCell ref="B92:I92"/>
    <mergeCell ref="N92:Q92"/>
    <mergeCell ref="B83:I83"/>
    <mergeCell ref="B84:I84"/>
    <mergeCell ref="B85:I85"/>
    <mergeCell ref="B86:I86"/>
    <mergeCell ref="B88:I88"/>
    <mergeCell ref="J91:M91"/>
    <mergeCell ref="J92:M92"/>
    <mergeCell ref="N83:Q83"/>
    <mergeCell ref="N84:Q84"/>
    <mergeCell ref="N85:Q85"/>
    <mergeCell ref="N86:Q86"/>
    <mergeCell ref="N88:Q88"/>
    <mergeCell ref="N89:Q89"/>
    <mergeCell ref="N90:Q90"/>
    <mergeCell ref="N91:Q91"/>
    <mergeCell ref="J83:M83"/>
    <mergeCell ref="J84:M84"/>
    <mergeCell ref="J85:M85"/>
    <mergeCell ref="J86:M86"/>
    <mergeCell ref="J88:M88"/>
    <mergeCell ref="Y99:AF99"/>
    <mergeCell ref="V98:X98"/>
    <mergeCell ref="J98:M98"/>
    <mergeCell ref="N98:Q98"/>
    <mergeCell ref="R98:S98"/>
    <mergeCell ref="T98:U98"/>
    <mergeCell ref="Y98:AF98"/>
    <mergeCell ref="V97:X97"/>
    <mergeCell ref="J97:M97"/>
    <mergeCell ref="N97:Q97"/>
    <mergeCell ref="R97:S97"/>
    <mergeCell ref="T97:U97"/>
    <mergeCell ref="Y102:AF102"/>
    <mergeCell ref="V101:X101"/>
    <mergeCell ref="J101:M101"/>
    <mergeCell ref="N101:Q101"/>
    <mergeCell ref="R101:S101"/>
    <mergeCell ref="T101:U101"/>
    <mergeCell ref="Y101:AF101"/>
    <mergeCell ref="V100:X100"/>
    <mergeCell ref="J100:M100"/>
    <mergeCell ref="N100:Q100"/>
    <mergeCell ref="R100:S100"/>
    <mergeCell ref="T100:U100"/>
    <mergeCell ref="Y100:AF100"/>
    <mergeCell ref="T85:U85"/>
    <mergeCell ref="R86:S86"/>
    <mergeCell ref="T86:U86"/>
    <mergeCell ref="T88:U88"/>
    <mergeCell ref="V102:X102"/>
    <mergeCell ref="J102:M102"/>
    <mergeCell ref="N102:Q102"/>
    <mergeCell ref="R102:S102"/>
    <mergeCell ref="T102:U102"/>
    <mergeCell ref="V99:X99"/>
    <mergeCell ref="J99:M99"/>
    <mergeCell ref="N99:Q99"/>
    <mergeCell ref="R99:S99"/>
    <mergeCell ref="T99:U99"/>
    <mergeCell ref="V96:X96"/>
    <mergeCell ref="J96:M96"/>
    <mergeCell ref="N96:Q96"/>
    <mergeCell ref="R96:S96"/>
    <mergeCell ref="T96:U96"/>
    <mergeCell ref="V95:X95"/>
    <mergeCell ref="J95:M95"/>
    <mergeCell ref="N95:Q95"/>
    <mergeCell ref="V94:X94"/>
    <mergeCell ref="J94:M94"/>
    <mergeCell ref="V88:X88"/>
    <mergeCell ref="V89:X89"/>
    <mergeCell ref="V90:X90"/>
    <mergeCell ref="V91:X91"/>
    <mergeCell ref="J87:M87"/>
    <mergeCell ref="N87:Q87"/>
    <mergeCell ref="R93:S93"/>
    <mergeCell ref="T93:U93"/>
    <mergeCell ref="R94:S94"/>
    <mergeCell ref="T94:U94"/>
    <mergeCell ref="R90:S90"/>
    <mergeCell ref="T90:U90"/>
    <mergeCell ref="R91:S91"/>
    <mergeCell ref="T91:U91"/>
    <mergeCell ref="R92:S92"/>
    <mergeCell ref="T92:U92"/>
    <mergeCell ref="N94:Q94"/>
    <mergeCell ref="V92:X92"/>
    <mergeCell ref="Y92:AF92"/>
    <mergeCell ref="Y93:AF93"/>
    <mergeCell ref="Y94:AF94"/>
    <mergeCell ref="Y95:AF95"/>
    <mergeCell ref="Y96:AF96"/>
    <mergeCell ref="Y97:AF97"/>
    <mergeCell ref="Y85:AF85"/>
    <mergeCell ref="Y86:AF86"/>
    <mergeCell ref="Y88:AF88"/>
    <mergeCell ref="Y89:AF89"/>
    <mergeCell ref="Y90:AF90"/>
    <mergeCell ref="Y91:AF91"/>
    <mergeCell ref="AD50:AF50"/>
    <mergeCell ref="R87:S87"/>
    <mergeCell ref="T87:U87"/>
    <mergeCell ref="V87:X87"/>
    <mergeCell ref="Y87:AF87"/>
    <mergeCell ref="A50:F50"/>
    <mergeCell ref="A51:F51"/>
    <mergeCell ref="A52:F52"/>
    <mergeCell ref="A53:F53"/>
    <mergeCell ref="V83:X83"/>
    <mergeCell ref="V84:X84"/>
    <mergeCell ref="V85:X85"/>
    <mergeCell ref="V86:X86"/>
    <mergeCell ref="T83:U83"/>
    <mergeCell ref="Y83:AF83"/>
    <mergeCell ref="Y84:AF84"/>
    <mergeCell ref="T74:Y74"/>
    <mergeCell ref="T75:Y75"/>
    <mergeCell ref="T76:Y76"/>
    <mergeCell ref="T77:Y77"/>
    <mergeCell ref="B78:H78"/>
    <mergeCell ref="T84:U84"/>
    <mergeCell ref="R84:S84"/>
    <mergeCell ref="R85:S85"/>
    <mergeCell ref="AE43:AF43"/>
    <mergeCell ref="AE44:AF44"/>
    <mergeCell ref="O57:AF57"/>
    <mergeCell ref="A57:M57"/>
    <mergeCell ref="A43:B43"/>
    <mergeCell ref="A44:B44"/>
    <mergeCell ref="A45:B45"/>
    <mergeCell ref="A46:B46"/>
    <mergeCell ref="X53:Z53"/>
    <mergeCell ref="AA53:AC53"/>
    <mergeCell ref="AD53:AF53"/>
    <mergeCell ref="G49:W49"/>
    <mergeCell ref="G50:W50"/>
    <mergeCell ref="G51:W51"/>
    <mergeCell ref="G52:W52"/>
    <mergeCell ref="G53:W53"/>
    <mergeCell ref="X51:Z51"/>
    <mergeCell ref="AA51:AC51"/>
    <mergeCell ref="AD51:AF51"/>
    <mergeCell ref="X52:Z52"/>
    <mergeCell ref="AA52:AC52"/>
    <mergeCell ref="AD52:AF52"/>
    <mergeCell ref="AD49:AF49"/>
    <mergeCell ref="AA49:AC49"/>
    <mergeCell ref="K46:X46"/>
    <mergeCell ref="AA46:AB46"/>
    <mergeCell ref="AC43:AD43"/>
    <mergeCell ref="AC44:AD44"/>
    <mergeCell ref="AC45:AD45"/>
    <mergeCell ref="AC46:AD46"/>
    <mergeCell ref="C43:J43"/>
    <mergeCell ref="C44:J44"/>
    <mergeCell ref="C45:J45"/>
    <mergeCell ref="C46:J46"/>
    <mergeCell ref="Y43:Z43"/>
    <mergeCell ref="Y44:Z44"/>
    <mergeCell ref="Y45:Z45"/>
    <mergeCell ref="Y46:Z46"/>
    <mergeCell ref="AA43:AB43"/>
    <mergeCell ref="AA44:AB44"/>
    <mergeCell ref="AA45:AB45"/>
    <mergeCell ref="B37:K37"/>
    <mergeCell ref="L37:N37"/>
    <mergeCell ref="O37:Q37"/>
    <mergeCell ref="R37:T37"/>
    <mergeCell ref="U37:W37"/>
    <mergeCell ref="X37:AF37"/>
    <mergeCell ref="AE42:AF42"/>
    <mergeCell ref="A55:F55"/>
    <mergeCell ref="G55:W55"/>
    <mergeCell ref="X55:Z55"/>
    <mergeCell ref="AA55:AC55"/>
    <mergeCell ref="AD55:AF55"/>
    <mergeCell ref="A54:F54"/>
    <mergeCell ref="A42:B42"/>
    <mergeCell ref="C42:J42"/>
    <mergeCell ref="K42:X42"/>
    <mergeCell ref="Y42:Z42"/>
    <mergeCell ref="AA42:AB42"/>
    <mergeCell ref="AC42:AD42"/>
    <mergeCell ref="AE45:AF45"/>
    <mergeCell ref="AE46:AF46"/>
    <mergeCell ref="K43:X43"/>
    <mergeCell ref="K44:X44"/>
    <mergeCell ref="K45:X45"/>
  </mergeCells>
  <conditionalFormatting sqref="V84:X102">
    <cfRule type="cellIs" dxfId="2" priority="1" stopIfTrue="1" operator="equal">
      <formula>"Med. Prior"</formula>
    </cfRule>
    <cfRule type="cellIs" dxfId="1" priority="3" stopIfTrue="1" operator="equal">
      <formula>"High Prior."</formula>
    </cfRule>
  </conditionalFormatting>
  <conditionalFormatting sqref="R84:S102">
    <cfRule type="cellIs" dxfId="0" priority="2" stopIfTrue="1" operator="equal">
      <formula>"NG"</formula>
    </cfRule>
  </conditionalFormatting>
  <printOptions horizontalCentered="1"/>
  <pageMargins left="0.11811023622047245" right="0.11811023622047245" top="0.19685039370078741" bottom="0.15748031496062992" header="0.11811023622047245" footer="0.11811023622047245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6" workbookViewId="0">
      <selection sqref="A1:E32"/>
    </sheetView>
  </sheetViews>
  <sheetFormatPr baseColWidth="10" defaultColWidth="7.5703125" defaultRowHeight="15" x14ac:dyDescent="0.25"/>
  <cols>
    <col min="1" max="1" width="4.7109375" style="89" customWidth="1"/>
    <col min="2" max="2" width="17.140625" style="89" customWidth="1"/>
    <col min="3" max="3" width="41.42578125" style="89" customWidth="1"/>
    <col min="4" max="4" width="42.7109375" style="89" customWidth="1"/>
    <col min="5" max="16384" width="7.5703125" style="89"/>
  </cols>
  <sheetData>
    <row r="1" spans="1:6" ht="26.25" x14ac:dyDescent="0.4">
      <c r="A1" s="91" t="s">
        <v>164</v>
      </c>
    </row>
    <row r="3" spans="1:6" ht="16.5" customHeight="1" x14ac:dyDescent="0.25">
      <c r="B3" s="228" t="s">
        <v>27</v>
      </c>
      <c r="C3" s="116" t="s">
        <v>165</v>
      </c>
      <c r="D3" s="231"/>
    </row>
    <row r="4" spans="1:6" x14ac:dyDescent="0.25">
      <c r="B4" s="230"/>
      <c r="C4" s="117" t="s">
        <v>166</v>
      </c>
      <c r="D4" s="232"/>
      <c r="E4" s="115"/>
      <c r="F4" s="115"/>
    </row>
    <row r="5" spans="1:6" x14ac:dyDescent="0.25">
      <c r="B5" s="229"/>
      <c r="C5" s="117" t="s">
        <v>172</v>
      </c>
      <c r="D5" s="233"/>
      <c r="E5" s="115"/>
      <c r="F5" s="115"/>
    </row>
    <row r="6" spans="1:6" ht="16.5" customHeight="1" x14ac:dyDescent="0.25">
      <c r="B6" s="228" t="s">
        <v>28</v>
      </c>
      <c r="C6" s="117" t="s">
        <v>167</v>
      </c>
      <c r="D6" s="234"/>
      <c r="E6" s="115"/>
      <c r="F6" s="115"/>
    </row>
    <row r="7" spans="1:6" ht="16.5" customHeight="1" x14ac:dyDescent="0.25">
      <c r="B7" s="230"/>
      <c r="C7" s="117" t="s">
        <v>168</v>
      </c>
      <c r="D7" s="235"/>
      <c r="E7" s="115"/>
      <c r="F7" s="115"/>
    </row>
    <row r="8" spans="1:6" ht="16.5" customHeight="1" x14ac:dyDescent="0.25">
      <c r="B8" s="230"/>
      <c r="C8" s="117" t="s">
        <v>169</v>
      </c>
      <c r="D8" s="235"/>
      <c r="E8" s="115"/>
      <c r="F8" s="115"/>
    </row>
    <row r="9" spans="1:6" ht="16.5" customHeight="1" x14ac:dyDescent="0.25">
      <c r="B9" s="230"/>
      <c r="C9" s="117" t="s">
        <v>181</v>
      </c>
      <c r="D9" s="235"/>
      <c r="E9" s="115"/>
      <c r="F9" s="115"/>
    </row>
    <row r="10" spans="1:6" ht="16.5" customHeight="1" x14ac:dyDescent="0.25">
      <c r="B10" s="230"/>
      <c r="C10" s="117" t="s">
        <v>187</v>
      </c>
      <c r="D10" s="235"/>
      <c r="E10" s="115"/>
      <c r="F10" s="115"/>
    </row>
    <row r="11" spans="1:6" ht="16.5" customHeight="1" x14ac:dyDescent="0.25">
      <c r="B11" s="230"/>
      <c r="C11" s="117" t="s">
        <v>188</v>
      </c>
      <c r="D11" s="235"/>
      <c r="E11" s="115"/>
      <c r="F11" s="115"/>
    </row>
    <row r="12" spans="1:6" ht="16.5" customHeight="1" x14ac:dyDescent="0.25">
      <c r="B12" s="229"/>
      <c r="C12" s="117" t="s">
        <v>189</v>
      </c>
      <c r="D12" s="236"/>
      <c r="E12" s="115"/>
      <c r="F12" s="115"/>
    </row>
    <row r="13" spans="1:6" ht="16.5" customHeight="1" x14ac:dyDescent="0.25">
      <c r="B13" s="228" t="s">
        <v>29</v>
      </c>
      <c r="C13" s="117" t="s">
        <v>171</v>
      </c>
      <c r="D13" s="234"/>
      <c r="E13" s="1"/>
      <c r="F13" s="114"/>
    </row>
    <row r="14" spans="1:6" ht="16.5" customHeight="1" x14ac:dyDescent="0.25">
      <c r="B14" s="230"/>
      <c r="C14" s="117" t="s">
        <v>170</v>
      </c>
      <c r="D14" s="235"/>
      <c r="E14" s="1"/>
      <c r="F14" s="114"/>
    </row>
    <row r="15" spans="1:6" ht="16.5" customHeight="1" x14ac:dyDescent="0.25">
      <c r="B15" s="230"/>
      <c r="C15" s="117" t="s">
        <v>190</v>
      </c>
      <c r="D15" s="235"/>
      <c r="E15" s="1"/>
      <c r="F15" s="114"/>
    </row>
    <row r="16" spans="1:6" ht="16.5" customHeight="1" x14ac:dyDescent="0.25">
      <c r="B16" s="230"/>
      <c r="C16" s="117" t="s">
        <v>173</v>
      </c>
      <c r="D16" s="235"/>
      <c r="E16" s="1"/>
      <c r="F16" s="114"/>
    </row>
    <row r="17" spans="2:6" ht="16.5" customHeight="1" x14ac:dyDescent="0.25">
      <c r="B17" s="229"/>
      <c r="C17" s="117" t="s">
        <v>174</v>
      </c>
      <c r="D17" s="236"/>
      <c r="E17" s="1"/>
      <c r="F17" s="114"/>
    </row>
    <row r="18" spans="2:6" ht="16.5" customHeight="1" x14ac:dyDescent="0.25">
      <c r="B18" s="228" t="s">
        <v>30</v>
      </c>
      <c r="C18" s="117" t="s">
        <v>175</v>
      </c>
      <c r="D18" s="234"/>
      <c r="E18" s="1"/>
      <c r="F18" s="114"/>
    </row>
    <row r="19" spans="2:6" ht="16.5" customHeight="1" x14ac:dyDescent="0.25">
      <c r="B19" s="230"/>
      <c r="C19" s="117" t="s">
        <v>192</v>
      </c>
      <c r="D19" s="235"/>
      <c r="E19" s="1"/>
      <c r="F19" s="114"/>
    </row>
    <row r="20" spans="2:6" ht="16.5" customHeight="1" x14ac:dyDescent="0.25">
      <c r="B20" s="230"/>
      <c r="C20" s="117" t="s">
        <v>176</v>
      </c>
      <c r="D20" s="235"/>
      <c r="E20" s="1"/>
      <c r="F20" s="114"/>
    </row>
    <row r="21" spans="2:6" ht="16.5" customHeight="1" x14ac:dyDescent="0.25">
      <c r="B21" s="230"/>
      <c r="C21" s="117" t="s">
        <v>177</v>
      </c>
      <c r="D21" s="235"/>
      <c r="E21" s="1"/>
      <c r="F21" s="114"/>
    </row>
    <row r="22" spans="2:6" ht="16.5" customHeight="1" x14ac:dyDescent="0.25">
      <c r="B22" s="229"/>
      <c r="C22" s="117" t="s">
        <v>191</v>
      </c>
      <c r="D22" s="236"/>
      <c r="E22" s="1"/>
      <c r="F22" s="114"/>
    </row>
    <row r="23" spans="2:6" ht="16.5" customHeight="1" x14ac:dyDescent="0.25">
      <c r="B23" s="228" t="s">
        <v>31</v>
      </c>
      <c r="C23" s="117" t="s">
        <v>178</v>
      </c>
      <c r="D23" s="234"/>
      <c r="E23" s="1"/>
      <c r="F23" s="114"/>
    </row>
    <row r="24" spans="2:6" ht="16.5" customHeight="1" x14ac:dyDescent="0.25">
      <c r="B24" s="230"/>
      <c r="C24" s="117" t="s">
        <v>179</v>
      </c>
      <c r="D24" s="235"/>
      <c r="E24" s="1"/>
      <c r="F24" s="114"/>
    </row>
    <row r="25" spans="2:6" ht="16.5" customHeight="1" x14ac:dyDescent="0.25">
      <c r="B25" s="229"/>
      <c r="C25" s="117" t="s">
        <v>180</v>
      </c>
      <c r="D25" s="236"/>
      <c r="E25" s="1"/>
      <c r="F25" s="114"/>
    </row>
    <row r="26" spans="2:6" ht="16.5" customHeight="1" x14ac:dyDescent="0.25">
      <c r="B26" s="228" t="s">
        <v>32</v>
      </c>
      <c r="C26" s="117" t="s">
        <v>182</v>
      </c>
      <c r="D26" s="234"/>
      <c r="E26" s="115"/>
      <c r="F26" s="115"/>
    </row>
    <row r="27" spans="2:6" ht="16.5" customHeight="1" x14ac:dyDescent="0.25">
      <c r="B27" s="229"/>
      <c r="C27" s="117" t="s">
        <v>183</v>
      </c>
      <c r="D27" s="236"/>
      <c r="E27" s="115"/>
      <c r="F27" s="115"/>
    </row>
    <row r="28" spans="2:6" ht="16.5" customHeight="1" x14ac:dyDescent="0.25">
      <c r="B28" s="228" t="s">
        <v>33</v>
      </c>
      <c r="C28" s="117" t="s">
        <v>184</v>
      </c>
      <c r="D28" s="234"/>
      <c r="E28" s="115"/>
      <c r="F28" s="115"/>
    </row>
    <row r="29" spans="2:6" ht="16.5" customHeight="1" x14ac:dyDescent="0.25">
      <c r="B29" s="230"/>
      <c r="C29" s="117" t="s">
        <v>185</v>
      </c>
      <c r="D29" s="235"/>
      <c r="E29" s="115"/>
      <c r="F29" s="115"/>
    </row>
    <row r="30" spans="2:6" ht="16.5" customHeight="1" x14ac:dyDescent="0.25">
      <c r="B30" s="229"/>
      <c r="C30" s="117" t="s">
        <v>186</v>
      </c>
      <c r="D30" s="236"/>
      <c r="E30" s="115"/>
      <c r="F30" s="115"/>
    </row>
  </sheetData>
  <mergeCells count="14">
    <mergeCell ref="B26:B27"/>
    <mergeCell ref="B28:B30"/>
    <mergeCell ref="D3:D5"/>
    <mergeCell ref="D6:D12"/>
    <mergeCell ref="D13:D17"/>
    <mergeCell ref="D18:D22"/>
    <mergeCell ref="D23:D25"/>
    <mergeCell ref="D26:D27"/>
    <mergeCell ref="D28:D30"/>
    <mergeCell ref="B6:B12"/>
    <mergeCell ref="B3:B5"/>
    <mergeCell ref="B13:B17"/>
    <mergeCell ref="B18:B22"/>
    <mergeCell ref="B23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workbookViewId="0">
      <selection sqref="A1:K42"/>
    </sheetView>
  </sheetViews>
  <sheetFormatPr baseColWidth="10" defaultRowHeight="15" x14ac:dyDescent="0.25"/>
  <cols>
    <col min="2" max="2" width="13.42578125" customWidth="1"/>
  </cols>
  <sheetData>
    <row r="1" spans="1:30" s="89" customFormat="1" ht="26.25" x14ac:dyDescent="0.4">
      <c r="A1" s="91" t="s">
        <v>209</v>
      </c>
    </row>
    <row r="2" spans="1:30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0" x14ac:dyDescent="0.25">
      <c r="A3" s="128" t="s">
        <v>50</v>
      </c>
      <c r="B3" s="128" t="s">
        <v>210</v>
      </c>
      <c r="C3" s="128" t="s">
        <v>211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</row>
    <row r="4" spans="1:30" x14ac:dyDescent="0.25">
      <c r="A4" s="116" t="s">
        <v>194</v>
      </c>
      <c r="B4" s="129">
        <v>0.11</v>
      </c>
      <c r="C4" s="129">
        <f>B4</f>
        <v>0.11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spans="1:30" x14ac:dyDescent="0.25">
      <c r="A5" s="116" t="s">
        <v>195</v>
      </c>
      <c r="B5" s="129">
        <v>0.08</v>
      </c>
      <c r="C5" s="129">
        <f>B5+C4</f>
        <v>0.19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0" x14ac:dyDescent="0.25">
      <c r="A6" s="116" t="s">
        <v>196</v>
      </c>
      <c r="B6" s="129">
        <v>7.0000000000000007E-2</v>
      </c>
      <c r="C6" s="129">
        <f t="shared" ref="C6:C18" si="0">B6+C5</f>
        <v>0.26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</row>
    <row r="7" spans="1:30" x14ac:dyDescent="0.25">
      <c r="A7" s="116" t="s">
        <v>197</v>
      </c>
      <c r="B7" s="130">
        <v>7.0000000000000007E-2</v>
      </c>
      <c r="C7" s="129">
        <f t="shared" si="0"/>
        <v>0.33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</row>
    <row r="8" spans="1:30" x14ac:dyDescent="0.25">
      <c r="A8" s="116" t="s">
        <v>198</v>
      </c>
      <c r="B8" s="130">
        <v>0.06</v>
      </c>
      <c r="C8" s="129">
        <f t="shared" si="0"/>
        <v>0.39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</row>
    <row r="9" spans="1:30" x14ac:dyDescent="0.25">
      <c r="A9" s="116" t="s">
        <v>199</v>
      </c>
      <c r="B9" s="130">
        <v>0.06</v>
      </c>
      <c r="C9" s="129">
        <f t="shared" si="0"/>
        <v>0.45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</row>
    <row r="10" spans="1:30" x14ac:dyDescent="0.25">
      <c r="A10" s="116" t="s">
        <v>200</v>
      </c>
      <c r="B10" s="130">
        <v>5.5E-2</v>
      </c>
      <c r="C10" s="129">
        <f t="shared" si="0"/>
        <v>0.505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</row>
    <row r="11" spans="1:30" x14ac:dyDescent="0.25">
      <c r="A11" s="116" t="s">
        <v>201</v>
      </c>
      <c r="B11" s="130">
        <v>0.05</v>
      </c>
      <c r="C11" s="129">
        <f t="shared" si="0"/>
        <v>0.55500000000000005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</row>
    <row r="12" spans="1:30" x14ac:dyDescent="0.25">
      <c r="A12" s="116" t="s">
        <v>202</v>
      </c>
      <c r="B12" s="130">
        <v>0.05</v>
      </c>
      <c r="C12" s="129">
        <f t="shared" si="0"/>
        <v>0.60500000000000009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</row>
    <row r="13" spans="1:30" x14ac:dyDescent="0.25">
      <c r="A13" s="116" t="s">
        <v>203</v>
      </c>
      <c r="B13" s="130">
        <v>4.4999999999999998E-2</v>
      </c>
      <c r="C13" s="129">
        <f t="shared" si="0"/>
        <v>0.65000000000000013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</row>
    <row r="14" spans="1:30" x14ac:dyDescent="0.25">
      <c r="A14" s="116" t="s">
        <v>204</v>
      </c>
      <c r="B14" s="130">
        <v>0.04</v>
      </c>
      <c r="C14" s="129">
        <f t="shared" si="0"/>
        <v>0.69000000000000017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</row>
    <row r="15" spans="1:30" x14ac:dyDescent="0.25">
      <c r="A15" s="116" t="s">
        <v>205</v>
      </c>
      <c r="B15" s="130">
        <v>0.04</v>
      </c>
      <c r="C15" s="129">
        <f t="shared" si="0"/>
        <v>0.7300000000000002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</row>
    <row r="16" spans="1:30" x14ac:dyDescent="0.25">
      <c r="A16" s="116" t="s">
        <v>206</v>
      </c>
      <c r="B16" s="130">
        <v>3.7999999999999999E-2</v>
      </c>
      <c r="C16" s="129">
        <f t="shared" si="0"/>
        <v>0.76800000000000024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</row>
    <row r="17" spans="1:30" x14ac:dyDescent="0.25">
      <c r="A17" s="116" t="s">
        <v>207</v>
      </c>
      <c r="B17" s="130">
        <v>3.7999999999999999E-2</v>
      </c>
      <c r="C17" s="129">
        <f t="shared" si="0"/>
        <v>0.80600000000000027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</row>
    <row r="18" spans="1:30" x14ac:dyDescent="0.25">
      <c r="A18" s="116" t="s">
        <v>208</v>
      </c>
      <c r="B18" s="130">
        <v>3.7999999999999999E-2</v>
      </c>
      <c r="C18" s="129">
        <f t="shared" si="0"/>
        <v>0.84400000000000031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</row>
    <row r="19" spans="1:30" x14ac:dyDescent="0.25">
      <c r="A19" s="116" t="s">
        <v>212</v>
      </c>
      <c r="B19" s="130">
        <v>3.5000000000000003E-2</v>
      </c>
      <c r="C19" s="129">
        <f t="shared" ref="C19:C25" si="1">B19+C18</f>
        <v>0.87900000000000034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</row>
    <row r="20" spans="1:30" x14ac:dyDescent="0.25">
      <c r="A20" s="116" t="s">
        <v>213</v>
      </c>
      <c r="B20" s="130">
        <v>3.5000000000000003E-2</v>
      </c>
      <c r="C20" s="129">
        <f t="shared" si="1"/>
        <v>0.91400000000000037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</row>
    <row r="21" spans="1:30" x14ac:dyDescent="0.25">
      <c r="A21" s="116" t="s">
        <v>214</v>
      </c>
      <c r="B21" s="130">
        <v>2.5000000000000001E-2</v>
      </c>
      <c r="C21" s="129">
        <f t="shared" si="1"/>
        <v>0.93900000000000039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</row>
    <row r="22" spans="1:30" x14ac:dyDescent="0.25">
      <c r="A22" s="116" t="s">
        <v>215</v>
      </c>
      <c r="B22" s="130">
        <v>0.02</v>
      </c>
      <c r="C22" s="129">
        <f t="shared" si="1"/>
        <v>0.95900000000000041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</row>
    <row r="23" spans="1:30" x14ac:dyDescent="0.25">
      <c r="A23" s="116" t="s">
        <v>216</v>
      </c>
      <c r="B23" s="130">
        <v>1.4999999999999999E-2</v>
      </c>
      <c r="C23" s="129">
        <f t="shared" si="1"/>
        <v>0.97400000000000042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</row>
    <row r="24" spans="1:30" x14ac:dyDescent="0.25">
      <c r="A24" s="116" t="s">
        <v>217</v>
      </c>
      <c r="B24" s="130">
        <v>1.4999999999999999E-2</v>
      </c>
      <c r="C24" s="129">
        <f t="shared" si="1"/>
        <v>0.98900000000000043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</row>
    <row r="25" spans="1:30" x14ac:dyDescent="0.25">
      <c r="A25" s="116" t="s">
        <v>218</v>
      </c>
      <c r="B25" s="130">
        <v>0.01</v>
      </c>
      <c r="C25" s="129">
        <f t="shared" si="1"/>
        <v>0.99900000000000044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</row>
    <row r="26" spans="1:30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</row>
    <row r="27" spans="1:30" x14ac:dyDescent="0.2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</row>
    <row r="28" spans="1:30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</row>
    <row r="29" spans="1:30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</row>
    <row r="30" spans="1:30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</row>
    <row r="31" spans="1:30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</row>
    <row r="32" spans="1:30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</row>
    <row r="33" spans="1:30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</row>
    <row r="34" spans="1:30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</row>
    <row r="35" spans="1:30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</row>
    <row r="36" spans="1:30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</row>
    <row r="37" spans="1:30" x14ac:dyDescent="0.2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</row>
    <row r="38" spans="1:30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</row>
    <row r="39" spans="1:30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</row>
    <row r="40" spans="1:30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1:30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1:30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1:30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1:30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1:30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AB45" sqref="A1:AB45"/>
    </sheetView>
  </sheetViews>
  <sheetFormatPr baseColWidth="10" defaultColWidth="3.7109375" defaultRowHeight="15" x14ac:dyDescent="0.25"/>
  <cols>
    <col min="1" max="16384" width="3.7109375" style="89"/>
  </cols>
  <sheetData>
    <row r="1" spans="1:1" ht="26.25" x14ac:dyDescent="0.4">
      <c r="A1" s="91" t="s">
        <v>219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5" zoomScaleNormal="85" workbookViewId="0">
      <selection activeCell="AL15" sqref="AL15"/>
    </sheetView>
  </sheetViews>
  <sheetFormatPr baseColWidth="10" defaultColWidth="4.42578125" defaultRowHeight="15" x14ac:dyDescent="0.25"/>
  <cols>
    <col min="1" max="16384" width="4.42578125" style="89"/>
  </cols>
  <sheetData>
    <row r="1" spans="1:1" ht="26.25" x14ac:dyDescent="0.4">
      <c r="A1" s="91" t="s">
        <v>162</v>
      </c>
    </row>
    <row r="2" spans="1:1" ht="26.25" x14ac:dyDescent="0.4">
      <c r="A2" s="9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85" zoomScaleNormal="85" workbookViewId="0">
      <selection activeCell="AF29" sqref="A1:AF29"/>
    </sheetView>
  </sheetViews>
  <sheetFormatPr baseColWidth="10" defaultColWidth="4.42578125" defaultRowHeight="15" x14ac:dyDescent="0.25"/>
  <cols>
    <col min="1" max="2" width="4.42578125" style="89"/>
    <col min="3" max="3" width="4.5703125" style="89" customWidth="1"/>
    <col min="4" max="8" width="4.42578125" style="89"/>
    <col min="9" max="9" width="6" style="89" customWidth="1"/>
    <col min="10" max="16384" width="4.42578125" style="89"/>
  </cols>
  <sheetData>
    <row r="1" spans="1:32" ht="26.25" x14ac:dyDescent="0.4">
      <c r="A1" s="91" t="s">
        <v>162</v>
      </c>
    </row>
    <row r="3" spans="1:32" x14ac:dyDescent="0.25">
      <c r="A3" s="31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</row>
    <row r="4" spans="1:32" ht="19.5" x14ac:dyDescent="0.35">
      <c r="A4" s="62"/>
      <c r="B4" s="92" t="s">
        <v>55</v>
      </c>
      <c r="C4" s="23"/>
      <c r="D4" s="23"/>
      <c r="E4" s="23"/>
      <c r="F4" s="23"/>
      <c r="G4" s="23"/>
      <c r="H4" s="23"/>
      <c r="I4" s="43"/>
      <c r="J4" s="43"/>
      <c r="K4" s="92" t="s">
        <v>58</v>
      </c>
      <c r="L4" s="23"/>
      <c r="M4" s="23"/>
      <c r="N4" s="23"/>
      <c r="O4" s="23"/>
      <c r="P4" s="23"/>
      <c r="Q4" s="23"/>
      <c r="R4" s="43"/>
      <c r="S4" s="43"/>
      <c r="T4" s="92" t="s">
        <v>59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49"/>
    </row>
    <row r="5" spans="1:32" s="90" customFormat="1" ht="6" customHeight="1" x14ac:dyDescent="0.25">
      <c r="A5" s="93"/>
      <c r="B5" s="94"/>
      <c r="C5" s="95"/>
      <c r="D5" s="237"/>
      <c r="E5" s="237"/>
      <c r="F5" s="237"/>
      <c r="G5" s="237"/>
      <c r="H5" s="237"/>
      <c r="I5" s="237"/>
      <c r="J5" s="237"/>
      <c r="K5" s="96"/>
      <c r="L5" s="95"/>
      <c r="M5" s="237"/>
      <c r="N5" s="237"/>
      <c r="O5" s="237"/>
      <c r="P5" s="237"/>
      <c r="Q5" s="237"/>
      <c r="R5" s="237"/>
      <c r="S5" s="237"/>
      <c r="T5" s="96"/>
      <c r="U5" s="95"/>
      <c r="V5" s="238"/>
      <c r="W5" s="238"/>
      <c r="X5" s="238"/>
      <c r="Y5" s="238"/>
      <c r="Z5" s="238"/>
      <c r="AA5" s="238"/>
      <c r="AB5" s="238"/>
      <c r="AC5" s="97"/>
      <c r="AD5" s="94"/>
      <c r="AE5" s="94"/>
      <c r="AF5" s="98"/>
    </row>
    <row r="6" spans="1:32" s="90" customFormat="1" ht="15.75" x14ac:dyDescent="0.25">
      <c r="A6" s="93"/>
      <c r="B6" s="94"/>
      <c r="C6" s="95" t="str">
        <f>IF(D6&lt;&gt;"",RIGHT(LEFT(B$69,2),1)&amp;"."&amp;C4+1,"")</f>
        <v>.1</v>
      </c>
      <c r="D6" s="237" t="s">
        <v>63</v>
      </c>
      <c r="E6" s="237"/>
      <c r="F6" s="237"/>
      <c r="G6" s="237"/>
      <c r="H6" s="237"/>
      <c r="I6" s="237"/>
      <c r="J6" s="237"/>
      <c r="K6" s="96"/>
      <c r="L6" s="95" t="str">
        <f>IF(M6&lt;&gt;"",RIGHT(LEFT(K$69,2),1)&amp;"."&amp;L4+1,"")</f>
        <v>.1</v>
      </c>
      <c r="M6" s="237" t="s">
        <v>68</v>
      </c>
      <c r="N6" s="237"/>
      <c r="O6" s="237"/>
      <c r="P6" s="237"/>
      <c r="Q6" s="237"/>
      <c r="R6" s="237"/>
      <c r="S6" s="237"/>
      <c r="T6" s="96"/>
      <c r="U6" s="95" t="str">
        <f>IF(V6&lt;&gt;"",RIGHT(LEFT(T$69,2),1)&amp;"."&amp;U4+1,"")</f>
        <v>.1</v>
      </c>
      <c r="V6" s="238" t="s">
        <v>70</v>
      </c>
      <c r="W6" s="238"/>
      <c r="X6" s="238"/>
      <c r="Y6" s="238"/>
      <c r="Z6" s="238"/>
      <c r="AA6" s="238"/>
      <c r="AB6" s="238"/>
      <c r="AC6" s="97"/>
      <c r="AD6" s="94"/>
      <c r="AE6" s="94"/>
      <c r="AF6" s="98"/>
    </row>
    <row r="7" spans="1:32" s="90" customFormat="1" ht="15.75" x14ac:dyDescent="0.25">
      <c r="A7" s="93"/>
      <c r="B7" s="94"/>
      <c r="C7" s="95" t="str">
        <f t="shared" ref="C7:C15" si="0">IF(D7&lt;&gt;"",RIGHT(LEFT(B$69,2),1)&amp;"."&amp;(RIGHT(C6)+1),"")</f>
        <v>.2</v>
      </c>
      <c r="D7" s="238" t="s">
        <v>64</v>
      </c>
      <c r="E7" s="238"/>
      <c r="F7" s="238"/>
      <c r="G7" s="238"/>
      <c r="H7" s="238"/>
      <c r="I7" s="238"/>
      <c r="J7" s="238"/>
      <c r="K7" s="96"/>
      <c r="L7" s="95" t="str">
        <f>IF(M7&lt;&gt;"",RIGHT(LEFT(K$69,2),1)&amp;"."&amp;(RIGHT(L6)+1),"")</f>
        <v>.2</v>
      </c>
      <c r="M7" s="238" t="s">
        <v>67</v>
      </c>
      <c r="N7" s="238"/>
      <c r="O7" s="238"/>
      <c r="P7" s="238"/>
      <c r="Q7" s="238"/>
      <c r="R7" s="238"/>
      <c r="S7" s="238"/>
      <c r="T7" s="96"/>
      <c r="U7" s="95" t="str">
        <f>IF(V7&lt;&gt;"",RIGHT(LEFT(T$69,2),1)&amp;"."&amp;(RIGHT(U6)+1),"")</f>
        <v>.2</v>
      </c>
      <c r="V7" s="238" t="s">
        <v>71</v>
      </c>
      <c r="W7" s="238"/>
      <c r="X7" s="238"/>
      <c r="Y7" s="238"/>
      <c r="Z7" s="238"/>
      <c r="AA7" s="238"/>
      <c r="AB7" s="238"/>
      <c r="AC7" s="97"/>
      <c r="AD7" s="94"/>
      <c r="AE7" s="94"/>
      <c r="AF7" s="98"/>
    </row>
    <row r="8" spans="1:32" s="90" customFormat="1" ht="15.75" x14ac:dyDescent="0.25">
      <c r="A8" s="93"/>
      <c r="B8" s="99" t="s">
        <v>130</v>
      </c>
      <c r="C8" s="95" t="str">
        <f t="shared" si="0"/>
        <v>.3</v>
      </c>
      <c r="D8" s="238" t="s">
        <v>65</v>
      </c>
      <c r="E8" s="238"/>
      <c r="F8" s="238"/>
      <c r="G8" s="238"/>
      <c r="H8" s="238"/>
      <c r="I8" s="238"/>
      <c r="J8" s="238"/>
      <c r="K8" s="96"/>
      <c r="L8" s="95" t="str">
        <f>IF(M8&lt;&gt;"",RIGHT(LEFT(K$69,2),1)&amp;"."&amp;(RIGHT(L7)+1),"")</f>
        <v>.3</v>
      </c>
      <c r="M8" s="238" t="s">
        <v>69</v>
      </c>
      <c r="N8" s="238"/>
      <c r="O8" s="238"/>
      <c r="P8" s="238"/>
      <c r="Q8" s="238"/>
      <c r="R8" s="238"/>
      <c r="S8" s="238"/>
      <c r="T8" s="96"/>
      <c r="U8" s="95" t="str">
        <f>IF(V8&lt;&gt;"",RIGHT(LEFT(T$69,2),1)&amp;"."&amp;(RIGHT(U7)+1),"")</f>
        <v>.3</v>
      </c>
      <c r="V8" s="238" t="s">
        <v>72</v>
      </c>
      <c r="W8" s="238"/>
      <c r="X8" s="238"/>
      <c r="Y8" s="238"/>
      <c r="Z8" s="238"/>
      <c r="AA8" s="238"/>
      <c r="AB8" s="238"/>
      <c r="AC8" s="97"/>
      <c r="AD8" s="94"/>
      <c r="AE8" s="94"/>
      <c r="AF8" s="98"/>
    </row>
    <row r="9" spans="1:32" s="90" customFormat="1" ht="15.75" x14ac:dyDescent="0.25">
      <c r="A9" s="93"/>
      <c r="B9" s="100" t="s">
        <v>130</v>
      </c>
      <c r="C9" s="95" t="str">
        <f t="shared" si="0"/>
        <v>.4</v>
      </c>
      <c r="D9" s="238" t="s">
        <v>66</v>
      </c>
      <c r="E9" s="238"/>
      <c r="F9" s="238"/>
      <c r="G9" s="238"/>
      <c r="H9" s="238"/>
      <c r="I9" s="238"/>
      <c r="J9" s="238"/>
      <c r="K9" s="96"/>
      <c r="L9" s="95" t="str">
        <f>IF(M9&lt;&gt;"",RIGHT(LEFT(K$69,2),1)&amp;"."&amp;(RIGHT(L8)+1),"")</f>
        <v/>
      </c>
      <c r="M9" s="238"/>
      <c r="N9" s="238"/>
      <c r="O9" s="238"/>
      <c r="P9" s="238"/>
      <c r="Q9" s="238"/>
      <c r="R9" s="238"/>
      <c r="S9" s="238"/>
      <c r="T9" s="96"/>
      <c r="U9" s="95" t="str">
        <f>IF(V9&lt;&gt;"",RIGHT(LEFT(T$69,2),1)&amp;"."&amp;(RIGHT(U8)+1),"")</f>
        <v>.4</v>
      </c>
      <c r="V9" s="237" t="s">
        <v>134</v>
      </c>
      <c r="W9" s="237"/>
      <c r="X9" s="237"/>
      <c r="Y9" s="237"/>
      <c r="Z9" s="237"/>
      <c r="AA9" s="237"/>
      <c r="AB9" s="237"/>
      <c r="AC9" s="97"/>
      <c r="AD9" s="94"/>
      <c r="AE9" s="94"/>
      <c r="AF9" s="98"/>
    </row>
    <row r="10" spans="1:32" s="90" customFormat="1" ht="15.75" x14ac:dyDescent="0.25">
      <c r="A10" s="93"/>
      <c r="B10" s="94"/>
      <c r="C10" s="95" t="str">
        <f t="shared" si="0"/>
        <v/>
      </c>
      <c r="D10" s="238"/>
      <c r="E10" s="238"/>
      <c r="F10" s="238"/>
      <c r="G10" s="238"/>
      <c r="H10" s="238"/>
      <c r="I10" s="238"/>
      <c r="J10" s="238"/>
      <c r="K10" s="96"/>
      <c r="L10" s="95" t="str">
        <f>IF(M10&lt;&gt;"",RIGHT(LEFT(K$69,2),1)&amp;"."&amp;(RIGHT(L9)+1),"")</f>
        <v/>
      </c>
      <c r="M10" s="238"/>
      <c r="N10" s="238"/>
      <c r="O10" s="238"/>
      <c r="P10" s="238"/>
      <c r="Q10" s="238"/>
      <c r="R10" s="238"/>
      <c r="S10" s="238"/>
      <c r="T10" s="96"/>
      <c r="U10" s="95" t="str">
        <f>IF(V10&lt;&gt;"",RIGHT(LEFT(T$69,2),1)&amp;"."&amp;(RIGHT(U9)+1),"")</f>
        <v/>
      </c>
      <c r="V10" s="238"/>
      <c r="W10" s="238"/>
      <c r="X10" s="238"/>
      <c r="Y10" s="238"/>
      <c r="Z10" s="238"/>
      <c r="AA10" s="238"/>
      <c r="AB10" s="238"/>
      <c r="AC10" s="97"/>
      <c r="AD10" s="94"/>
      <c r="AE10" s="94"/>
      <c r="AF10" s="98"/>
    </row>
    <row r="11" spans="1:32" s="90" customFormat="1" ht="15.75" x14ac:dyDescent="0.25">
      <c r="A11" s="93"/>
      <c r="B11" s="94"/>
      <c r="C11" s="95" t="str">
        <f t="shared" si="0"/>
        <v/>
      </c>
      <c r="D11" s="108"/>
      <c r="E11" s="108"/>
      <c r="F11" s="108"/>
      <c r="G11" s="108"/>
      <c r="H11" s="108"/>
      <c r="I11" s="108"/>
      <c r="J11" s="108"/>
      <c r="K11" s="96"/>
      <c r="L11" s="95" t="str">
        <f t="shared" ref="L11:L15" si="1">IF(M11&lt;&gt;"",RIGHT(LEFT(K$69,2),1)&amp;"."&amp;(RIGHT(L10)+1),"")</f>
        <v/>
      </c>
      <c r="M11" s="108"/>
      <c r="N11" s="108"/>
      <c r="O11" s="108"/>
      <c r="P11" s="108"/>
      <c r="Q11" s="108"/>
      <c r="R11" s="108"/>
      <c r="S11" s="108"/>
      <c r="T11" s="96"/>
      <c r="U11" s="95" t="str">
        <f t="shared" ref="U11:U15" si="2">IF(V11&lt;&gt;"",RIGHT(LEFT(T$69,2),1)&amp;"."&amp;(RIGHT(U10)+1),"")</f>
        <v/>
      </c>
      <c r="V11" s="108"/>
      <c r="W11" s="108"/>
      <c r="X11" s="108"/>
      <c r="Y11" s="108"/>
      <c r="Z11" s="108"/>
      <c r="AA11" s="108"/>
      <c r="AB11" s="108"/>
      <c r="AC11" s="97"/>
      <c r="AD11" s="94"/>
      <c r="AE11" s="94"/>
      <c r="AF11" s="98"/>
    </row>
    <row r="12" spans="1:32" s="90" customFormat="1" ht="15.75" x14ac:dyDescent="0.25">
      <c r="A12" s="93"/>
      <c r="B12" s="94"/>
      <c r="C12" s="95" t="str">
        <f t="shared" si="0"/>
        <v/>
      </c>
      <c r="D12" s="108"/>
      <c r="E12" s="108"/>
      <c r="F12" s="108"/>
      <c r="G12" s="108"/>
      <c r="H12" s="108"/>
      <c r="I12" s="108"/>
      <c r="J12" s="108"/>
      <c r="K12" s="96"/>
      <c r="L12" s="95" t="str">
        <f t="shared" si="1"/>
        <v/>
      </c>
      <c r="M12" s="108"/>
      <c r="N12" s="108"/>
      <c r="O12" s="108"/>
      <c r="P12" s="108"/>
      <c r="Q12" s="108"/>
      <c r="R12" s="108"/>
      <c r="S12" s="108"/>
      <c r="T12" s="96"/>
      <c r="U12" s="95" t="str">
        <f t="shared" si="2"/>
        <v/>
      </c>
      <c r="V12" s="108"/>
      <c r="W12" s="108"/>
      <c r="X12" s="108"/>
      <c r="Y12" s="108"/>
      <c r="Z12" s="108"/>
      <c r="AA12" s="108"/>
      <c r="AB12" s="108"/>
      <c r="AC12" s="97"/>
      <c r="AD12" s="94"/>
      <c r="AE12" s="94"/>
      <c r="AF12" s="98"/>
    </row>
    <row r="13" spans="1:32" s="90" customFormat="1" ht="15.75" x14ac:dyDescent="0.25">
      <c r="A13" s="93"/>
      <c r="B13" s="94"/>
      <c r="C13" s="95" t="str">
        <f t="shared" si="0"/>
        <v/>
      </c>
      <c r="D13" s="108"/>
      <c r="E13" s="108"/>
      <c r="F13" s="108"/>
      <c r="G13" s="108"/>
      <c r="H13" s="108"/>
      <c r="I13" s="108"/>
      <c r="J13" s="108"/>
      <c r="K13" s="96"/>
      <c r="L13" s="95" t="str">
        <f t="shared" si="1"/>
        <v/>
      </c>
      <c r="M13" s="108"/>
      <c r="N13" s="108"/>
      <c r="O13" s="108"/>
      <c r="P13" s="108"/>
      <c r="Q13" s="108"/>
      <c r="R13" s="108"/>
      <c r="S13" s="108"/>
      <c r="T13" s="96"/>
      <c r="U13" s="95" t="str">
        <f t="shared" si="2"/>
        <v/>
      </c>
      <c r="V13" s="108"/>
      <c r="W13" s="108"/>
      <c r="X13" s="108"/>
      <c r="Y13" s="108"/>
      <c r="Z13" s="108"/>
      <c r="AA13" s="108"/>
      <c r="AB13" s="108"/>
      <c r="AC13" s="97"/>
      <c r="AD13" s="94"/>
      <c r="AE13" s="94"/>
      <c r="AF13" s="98"/>
    </row>
    <row r="14" spans="1:32" s="90" customFormat="1" ht="15.75" x14ac:dyDescent="0.25">
      <c r="A14" s="93"/>
      <c r="B14" s="94"/>
      <c r="C14" s="95" t="str">
        <f t="shared" si="0"/>
        <v/>
      </c>
      <c r="D14" s="238"/>
      <c r="E14" s="238"/>
      <c r="F14" s="238"/>
      <c r="G14" s="238"/>
      <c r="H14" s="238"/>
      <c r="I14" s="238"/>
      <c r="J14" s="238"/>
      <c r="K14" s="96"/>
      <c r="L14" s="95" t="str">
        <f t="shared" si="1"/>
        <v/>
      </c>
      <c r="M14" s="238"/>
      <c r="N14" s="238"/>
      <c r="O14" s="238"/>
      <c r="P14" s="238"/>
      <c r="Q14" s="238"/>
      <c r="R14" s="238"/>
      <c r="S14" s="238"/>
      <c r="T14" s="96"/>
      <c r="U14" s="95" t="str">
        <f t="shared" si="2"/>
        <v/>
      </c>
      <c r="V14" s="238"/>
      <c r="W14" s="238"/>
      <c r="X14" s="238"/>
      <c r="Y14" s="238"/>
      <c r="Z14" s="238"/>
      <c r="AA14" s="238"/>
      <c r="AB14" s="238"/>
      <c r="AC14" s="97"/>
      <c r="AD14" s="94"/>
      <c r="AE14" s="94"/>
      <c r="AF14" s="98"/>
    </row>
    <row r="15" spans="1:32" s="90" customFormat="1" ht="15.75" x14ac:dyDescent="0.25">
      <c r="A15" s="93"/>
      <c r="B15" s="94"/>
      <c r="C15" s="95" t="str">
        <f t="shared" si="0"/>
        <v/>
      </c>
      <c r="D15" s="238"/>
      <c r="E15" s="238"/>
      <c r="F15" s="238"/>
      <c r="G15" s="238"/>
      <c r="H15" s="238"/>
      <c r="I15" s="238"/>
      <c r="J15" s="238"/>
      <c r="K15" s="96"/>
      <c r="L15" s="95" t="str">
        <f t="shared" si="1"/>
        <v/>
      </c>
      <c r="M15" s="238"/>
      <c r="N15" s="238"/>
      <c r="O15" s="238"/>
      <c r="P15" s="238"/>
      <c r="Q15" s="238"/>
      <c r="R15" s="238"/>
      <c r="S15" s="238"/>
      <c r="T15" s="96"/>
      <c r="U15" s="95" t="str">
        <f t="shared" si="2"/>
        <v/>
      </c>
      <c r="V15" s="238"/>
      <c r="W15" s="238"/>
      <c r="X15" s="238"/>
      <c r="Y15" s="238"/>
      <c r="Z15" s="238"/>
      <c r="AA15" s="238"/>
      <c r="AB15" s="238"/>
      <c r="AC15" s="97"/>
      <c r="AD15" s="94"/>
      <c r="AE15" s="94"/>
      <c r="AF15" s="98"/>
    </row>
    <row r="16" spans="1:32" s="90" customFormat="1" ht="16.5" thickBot="1" x14ac:dyDescent="0.3">
      <c r="A16" s="93"/>
      <c r="B16" s="101"/>
      <c r="C16" s="102" t="str">
        <f>IF(D16&lt;&gt;"",RIGHT(LEFT(B$69,2),1)&amp;"."&amp;(RIGHT(C15,2)+1),"")</f>
        <v/>
      </c>
      <c r="D16" s="240"/>
      <c r="E16" s="240"/>
      <c r="F16" s="240"/>
      <c r="G16" s="240"/>
      <c r="H16" s="240"/>
      <c r="I16" s="240"/>
      <c r="J16" s="240"/>
      <c r="K16" s="103"/>
      <c r="L16" s="102" t="str">
        <f>IF(M16&lt;&gt;"",RIGHT(LEFT(K$69,2),1)&amp;"."&amp;(RIGHT(L15,2)+1),"")</f>
        <v/>
      </c>
      <c r="M16" s="240"/>
      <c r="N16" s="240"/>
      <c r="O16" s="240"/>
      <c r="P16" s="240"/>
      <c r="Q16" s="240"/>
      <c r="R16" s="240"/>
      <c r="S16" s="240"/>
      <c r="T16" s="103"/>
      <c r="U16" s="102" t="str">
        <f>IF(V16&lt;&gt;"",RIGHT(LEFT(T$69,2),1)&amp;"."&amp;(RIGHT(U15,2)+1),"")</f>
        <v/>
      </c>
      <c r="V16" s="240"/>
      <c r="W16" s="240"/>
      <c r="X16" s="240"/>
      <c r="Y16" s="240"/>
      <c r="Z16" s="240"/>
      <c r="AA16" s="240"/>
      <c r="AB16" s="240"/>
      <c r="AC16" s="104"/>
      <c r="AD16" s="94"/>
      <c r="AE16" s="94"/>
      <c r="AF16" s="98"/>
    </row>
    <row r="17" spans="1:32" s="90" customFormat="1" ht="15.75" x14ac:dyDescent="0.25">
      <c r="A17" s="105"/>
      <c r="B17" s="239" t="s">
        <v>73</v>
      </c>
      <c r="C17" s="239"/>
      <c r="D17" s="239"/>
      <c r="E17" s="239"/>
      <c r="F17" s="239"/>
      <c r="G17" s="239"/>
      <c r="H17" s="239"/>
      <c r="I17" s="106" t="str">
        <f>IF(B17&lt;&gt;"",RIGHT(LEFT(I$86,2),1)&amp;"."&amp;H28+1,"")</f>
        <v>.1</v>
      </c>
      <c r="J17" s="107"/>
      <c r="K17" s="239" t="s">
        <v>76</v>
      </c>
      <c r="L17" s="239"/>
      <c r="M17" s="239"/>
      <c r="N17" s="239"/>
      <c r="O17" s="239"/>
      <c r="P17" s="239"/>
      <c r="Q17" s="239"/>
      <c r="R17" s="106" t="str">
        <f>IF(K17&lt;&gt;"",RIGHT(LEFT(R$86,2),1)&amp;"."&amp;Q28+1,"")</f>
        <v>.1</v>
      </c>
      <c r="S17" s="107"/>
      <c r="T17" s="239" t="s">
        <v>79</v>
      </c>
      <c r="U17" s="239"/>
      <c r="V17" s="239"/>
      <c r="W17" s="239"/>
      <c r="X17" s="239"/>
      <c r="Y17" s="239"/>
      <c r="Z17" s="106" t="str">
        <f>IF(S17&lt;&gt;"",RIGHT(LEFT(Z$86,2),1)&amp;"."&amp;Y28+1,"")</f>
        <v/>
      </c>
      <c r="AA17" s="107"/>
      <c r="AB17" s="107"/>
      <c r="AC17" s="94"/>
      <c r="AD17" s="94"/>
      <c r="AE17" s="94"/>
      <c r="AF17" s="98"/>
    </row>
    <row r="18" spans="1:32" s="90" customFormat="1" ht="15.75" x14ac:dyDescent="0.25">
      <c r="A18" s="105"/>
      <c r="B18" s="239" t="s">
        <v>74</v>
      </c>
      <c r="C18" s="239"/>
      <c r="D18" s="239"/>
      <c r="E18" s="239"/>
      <c r="F18" s="239"/>
      <c r="G18" s="239"/>
      <c r="H18" s="239"/>
      <c r="I18" s="106" t="str">
        <f t="shared" ref="I18:I26" si="3">IF(B18&lt;&gt;"",RIGHT(LEFT(I$86,2),1)&amp;"."&amp;(RIGHT(I17)+1),"")</f>
        <v>.2</v>
      </c>
      <c r="J18" s="107"/>
      <c r="K18" s="239" t="s">
        <v>77</v>
      </c>
      <c r="L18" s="239"/>
      <c r="M18" s="239"/>
      <c r="N18" s="239"/>
      <c r="O18" s="239"/>
      <c r="P18" s="239"/>
      <c r="Q18" s="239"/>
      <c r="R18" s="106" t="str">
        <f>IF(K18&lt;&gt;"",RIGHT(LEFT(R$86,2),1)&amp;"."&amp;(RIGHT(R17)+1),"")</f>
        <v>.2</v>
      </c>
      <c r="S18" s="107"/>
      <c r="T18" s="239"/>
      <c r="U18" s="239"/>
      <c r="V18" s="239"/>
      <c r="W18" s="239"/>
      <c r="X18" s="239"/>
      <c r="Y18" s="239"/>
      <c r="Z18" s="106" t="str">
        <f>IF(S18&lt;&gt;"",RIGHT(LEFT(Z$86,2),1)&amp;"."&amp;(RIGHT(Z17)+1),"")</f>
        <v/>
      </c>
      <c r="AA18" s="107"/>
      <c r="AB18" s="107"/>
      <c r="AC18" s="94"/>
      <c r="AD18" s="94"/>
      <c r="AE18" s="94"/>
      <c r="AF18" s="98"/>
    </row>
    <row r="19" spans="1:32" s="90" customFormat="1" ht="15.75" x14ac:dyDescent="0.25">
      <c r="A19" s="105"/>
      <c r="B19" s="239" t="s">
        <v>75</v>
      </c>
      <c r="C19" s="239"/>
      <c r="D19" s="239"/>
      <c r="E19" s="239"/>
      <c r="F19" s="239"/>
      <c r="G19" s="239"/>
      <c r="H19" s="239"/>
      <c r="I19" s="106" t="str">
        <f t="shared" si="3"/>
        <v>.3</v>
      </c>
      <c r="J19" s="107"/>
      <c r="K19" s="239" t="s">
        <v>78</v>
      </c>
      <c r="L19" s="239"/>
      <c r="M19" s="239"/>
      <c r="N19" s="239"/>
      <c r="O19" s="239"/>
      <c r="P19" s="239"/>
      <c r="Q19" s="239"/>
      <c r="R19" s="106" t="str">
        <f>IF(K19&lt;&gt;"",RIGHT(LEFT(R$86,2),1)&amp;"."&amp;(RIGHT(R18)+1),"")</f>
        <v>.3</v>
      </c>
      <c r="S19" s="107"/>
      <c r="T19" s="239"/>
      <c r="U19" s="239"/>
      <c r="V19" s="239"/>
      <c r="W19" s="239"/>
      <c r="X19" s="239"/>
      <c r="Y19" s="239"/>
      <c r="Z19" s="106" t="str">
        <f>IF(S19&lt;&gt;"",RIGHT(LEFT(Z$86,2),1)&amp;"."&amp;(RIGHT(Z18)+1),"")</f>
        <v/>
      </c>
      <c r="AA19" s="107"/>
      <c r="AB19" s="107"/>
      <c r="AC19" s="94"/>
      <c r="AD19" s="94"/>
      <c r="AE19" s="94"/>
      <c r="AF19" s="98"/>
    </row>
    <row r="20" spans="1:32" s="90" customFormat="1" ht="15.75" x14ac:dyDescent="0.25">
      <c r="A20" s="105"/>
      <c r="B20" s="239"/>
      <c r="C20" s="239"/>
      <c r="D20" s="239"/>
      <c r="E20" s="239"/>
      <c r="F20" s="239"/>
      <c r="G20" s="239"/>
      <c r="H20" s="239"/>
      <c r="I20" s="106" t="str">
        <f t="shared" si="3"/>
        <v/>
      </c>
      <c r="J20" s="107"/>
      <c r="K20" s="109"/>
      <c r="L20" s="109"/>
      <c r="M20" s="109"/>
      <c r="N20" s="109"/>
      <c r="O20" s="109"/>
      <c r="P20" s="109"/>
      <c r="Q20" s="109"/>
      <c r="R20" s="106" t="str">
        <f t="shared" ref="R20:R26" si="4">IF(K20&lt;&gt;"",RIGHT(LEFT(R$86,2),1)&amp;"."&amp;(RIGHT(R19)+1),"")</f>
        <v/>
      </c>
      <c r="S20" s="107"/>
      <c r="T20" s="239"/>
      <c r="U20" s="239"/>
      <c r="V20" s="239"/>
      <c r="W20" s="239"/>
      <c r="X20" s="239"/>
      <c r="Y20" s="239"/>
      <c r="Z20" s="106" t="str">
        <f t="shared" ref="Z20:Z26" si="5">IF(S20&lt;&gt;"",RIGHT(LEFT(Z$86,2),1)&amp;"."&amp;(RIGHT(Z19)+1),"")</f>
        <v/>
      </c>
      <c r="AA20" s="107"/>
      <c r="AB20" s="107"/>
      <c r="AC20" s="94"/>
      <c r="AD20" s="94"/>
      <c r="AE20" s="94"/>
      <c r="AF20" s="98"/>
    </row>
    <row r="21" spans="1:32" s="90" customFormat="1" ht="15.75" x14ac:dyDescent="0.25">
      <c r="A21" s="105"/>
      <c r="B21" s="239"/>
      <c r="C21" s="239"/>
      <c r="D21" s="239"/>
      <c r="E21" s="239"/>
      <c r="F21" s="239"/>
      <c r="G21" s="239"/>
      <c r="H21" s="239"/>
      <c r="I21" s="106" t="str">
        <f t="shared" si="3"/>
        <v/>
      </c>
      <c r="J21" s="107"/>
      <c r="K21" s="109"/>
      <c r="L21" s="109"/>
      <c r="M21" s="109"/>
      <c r="N21" s="109"/>
      <c r="O21" s="109"/>
      <c r="P21" s="109"/>
      <c r="Q21" s="109"/>
      <c r="R21" s="106" t="str">
        <f t="shared" si="4"/>
        <v/>
      </c>
      <c r="S21" s="107"/>
      <c r="T21" s="109"/>
      <c r="U21" s="109"/>
      <c r="V21" s="109"/>
      <c r="W21" s="109"/>
      <c r="X21" s="109"/>
      <c r="Y21" s="109"/>
      <c r="Z21" s="106" t="str">
        <f t="shared" si="5"/>
        <v/>
      </c>
      <c r="AA21" s="107"/>
      <c r="AB21" s="107"/>
      <c r="AC21" s="94"/>
      <c r="AD21" s="94"/>
      <c r="AE21" s="94"/>
      <c r="AF21" s="98"/>
    </row>
    <row r="22" spans="1:32" s="90" customFormat="1" ht="15.75" x14ac:dyDescent="0.25">
      <c r="A22" s="105"/>
      <c r="B22" s="239"/>
      <c r="C22" s="239"/>
      <c r="D22" s="239"/>
      <c r="E22" s="239"/>
      <c r="F22" s="239"/>
      <c r="G22" s="239"/>
      <c r="H22" s="239"/>
      <c r="I22" s="106" t="str">
        <f t="shared" si="3"/>
        <v/>
      </c>
      <c r="J22" s="107"/>
      <c r="K22" s="109"/>
      <c r="L22" s="109"/>
      <c r="M22" s="109"/>
      <c r="N22" s="109"/>
      <c r="O22" s="109"/>
      <c r="P22" s="109"/>
      <c r="Q22" s="109"/>
      <c r="R22" s="106" t="str">
        <f t="shared" si="4"/>
        <v/>
      </c>
      <c r="S22" s="107"/>
      <c r="T22" s="109"/>
      <c r="U22" s="109"/>
      <c r="V22" s="109"/>
      <c r="W22" s="109"/>
      <c r="X22" s="109"/>
      <c r="Y22" s="109"/>
      <c r="Z22" s="106" t="str">
        <f t="shared" si="5"/>
        <v/>
      </c>
      <c r="AA22" s="107"/>
      <c r="AB22" s="107"/>
      <c r="AC22" s="94"/>
      <c r="AD22" s="94"/>
      <c r="AE22" s="94"/>
      <c r="AF22" s="98"/>
    </row>
    <row r="23" spans="1:32" s="90" customFormat="1" ht="15.75" x14ac:dyDescent="0.25">
      <c r="A23" s="105"/>
      <c r="B23" s="239"/>
      <c r="C23" s="239"/>
      <c r="D23" s="239"/>
      <c r="E23" s="239"/>
      <c r="F23" s="239"/>
      <c r="G23" s="239"/>
      <c r="H23" s="239"/>
      <c r="I23" s="106" t="str">
        <f t="shared" si="3"/>
        <v/>
      </c>
      <c r="J23" s="107"/>
      <c r="K23" s="109"/>
      <c r="L23" s="109"/>
      <c r="M23" s="109"/>
      <c r="N23" s="109"/>
      <c r="O23" s="109"/>
      <c r="P23" s="109"/>
      <c r="Q23" s="109"/>
      <c r="R23" s="106" t="str">
        <f t="shared" si="4"/>
        <v/>
      </c>
      <c r="S23" s="107"/>
      <c r="T23" s="109"/>
      <c r="U23" s="109"/>
      <c r="V23" s="109"/>
      <c r="W23" s="109"/>
      <c r="X23" s="109"/>
      <c r="Y23" s="109"/>
      <c r="Z23" s="106" t="str">
        <f t="shared" si="5"/>
        <v/>
      </c>
      <c r="AA23" s="107"/>
      <c r="AB23" s="107"/>
      <c r="AC23" s="94"/>
      <c r="AD23" s="94"/>
      <c r="AE23" s="94"/>
      <c r="AF23" s="98"/>
    </row>
    <row r="24" spans="1:32" s="90" customFormat="1" ht="15.75" x14ac:dyDescent="0.25">
      <c r="A24" s="105"/>
      <c r="B24" s="239"/>
      <c r="C24" s="239"/>
      <c r="D24" s="239"/>
      <c r="E24" s="239"/>
      <c r="F24" s="239"/>
      <c r="G24" s="239"/>
      <c r="H24" s="239"/>
      <c r="I24" s="106" t="str">
        <f t="shared" si="3"/>
        <v/>
      </c>
      <c r="J24" s="107"/>
      <c r="K24" s="109"/>
      <c r="L24" s="109"/>
      <c r="M24" s="109"/>
      <c r="N24" s="109"/>
      <c r="O24" s="109"/>
      <c r="P24" s="109"/>
      <c r="Q24" s="109"/>
      <c r="R24" s="106" t="str">
        <f t="shared" si="4"/>
        <v/>
      </c>
      <c r="S24" s="107"/>
      <c r="T24" s="239"/>
      <c r="U24" s="239"/>
      <c r="V24" s="239"/>
      <c r="W24" s="239"/>
      <c r="X24" s="239"/>
      <c r="Y24" s="239"/>
      <c r="Z24" s="106" t="str">
        <f t="shared" si="5"/>
        <v/>
      </c>
      <c r="AA24" s="107"/>
      <c r="AB24" s="107"/>
      <c r="AC24" s="94"/>
      <c r="AD24" s="94"/>
      <c r="AE24" s="94"/>
      <c r="AF24" s="98"/>
    </row>
    <row r="25" spans="1:32" s="90" customFormat="1" ht="15.75" x14ac:dyDescent="0.25">
      <c r="A25" s="105"/>
      <c r="B25" s="239"/>
      <c r="C25" s="239"/>
      <c r="D25" s="239"/>
      <c r="E25" s="239"/>
      <c r="F25" s="239"/>
      <c r="G25" s="239"/>
      <c r="H25" s="239"/>
      <c r="I25" s="106" t="str">
        <f t="shared" si="3"/>
        <v/>
      </c>
      <c r="J25" s="107"/>
      <c r="K25" s="109"/>
      <c r="L25" s="109"/>
      <c r="M25" s="109"/>
      <c r="N25" s="109"/>
      <c r="O25" s="109"/>
      <c r="P25" s="109"/>
      <c r="Q25" s="109"/>
      <c r="R25" s="106" t="str">
        <f t="shared" si="4"/>
        <v/>
      </c>
      <c r="S25" s="107"/>
      <c r="T25" s="239"/>
      <c r="U25" s="239"/>
      <c r="V25" s="239"/>
      <c r="W25" s="239"/>
      <c r="X25" s="239"/>
      <c r="Y25" s="239"/>
      <c r="Z25" s="106" t="str">
        <f t="shared" si="5"/>
        <v/>
      </c>
      <c r="AA25" s="107"/>
      <c r="AB25" s="107"/>
      <c r="AC25" s="94"/>
      <c r="AD25" s="94"/>
      <c r="AE25" s="94"/>
      <c r="AF25" s="98"/>
    </row>
    <row r="26" spans="1:32" s="90" customFormat="1" ht="15.75" x14ac:dyDescent="0.25">
      <c r="A26" s="105"/>
      <c r="B26" s="239"/>
      <c r="C26" s="239"/>
      <c r="D26" s="239"/>
      <c r="E26" s="239"/>
      <c r="F26" s="239"/>
      <c r="G26" s="239"/>
      <c r="H26" s="239"/>
      <c r="I26" s="106" t="str">
        <f t="shared" si="3"/>
        <v/>
      </c>
      <c r="J26" s="107"/>
      <c r="K26" s="109"/>
      <c r="L26" s="109"/>
      <c r="M26" s="109"/>
      <c r="N26" s="109"/>
      <c r="O26" s="109"/>
      <c r="P26" s="109"/>
      <c r="Q26" s="109"/>
      <c r="R26" s="106" t="str">
        <f t="shared" si="4"/>
        <v/>
      </c>
      <c r="S26" s="107"/>
      <c r="T26" s="239"/>
      <c r="U26" s="239"/>
      <c r="V26" s="239"/>
      <c r="W26" s="239"/>
      <c r="X26" s="239"/>
      <c r="Y26" s="239"/>
      <c r="Z26" s="106" t="str">
        <f t="shared" si="5"/>
        <v/>
      </c>
      <c r="AA26" s="107"/>
      <c r="AB26" s="107"/>
      <c r="AC26" s="94"/>
      <c r="AD26" s="94"/>
      <c r="AE26" s="94"/>
      <c r="AF26" s="98"/>
    </row>
    <row r="27" spans="1:32" s="90" customFormat="1" ht="15.75" x14ac:dyDescent="0.25">
      <c r="A27" s="105"/>
      <c r="B27" s="239"/>
      <c r="C27" s="239"/>
      <c r="D27" s="239"/>
      <c r="E27" s="239"/>
      <c r="F27" s="239"/>
      <c r="G27" s="239"/>
      <c r="H27" s="239"/>
      <c r="I27" s="106" t="str">
        <f>IF(B27&lt;&gt;"",RIGHT(LEFT(I$86,2),1)&amp;"."&amp;(RIGHT(I26,2)+1),"")</f>
        <v/>
      </c>
      <c r="J27" s="107"/>
      <c r="K27" s="109"/>
      <c r="L27" s="109"/>
      <c r="M27" s="109"/>
      <c r="N27" s="109"/>
      <c r="O27" s="109"/>
      <c r="P27" s="109"/>
      <c r="Q27" s="109"/>
      <c r="R27" s="106" t="str">
        <f>IF(K27&lt;&gt;"",RIGHT(LEFT(R$86,2),1)&amp;"."&amp;(RIGHT(R26,2)+1),"")</f>
        <v/>
      </c>
      <c r="S27" s="107"/>
      <c r="T27" s="239"/>
      <c r="U27" s="239"/>
      <c r="V27" s="239"/>
      <c r="W27" s="239"/>
      <c r="X27" s="239"/>
      <c r="Y27" s="239"/>
      <c r="Z27" s="106" t="str">
        <f>IF(S27&lt;&gt;"",RIGHT(LEFT(Z$86,2),1)&amp;"."&amp;(RIGHT(Z26,2)+1),"")</f>
        <v/>
      </c>
      <c r="AA27" s="107"/>
      <c r="AB27" s="107"/>
      <c r="AC27" s="94"/>
      <c r="AD27" s="94"/>
      <c r="AE27" s="94"/>
      <c r="AF27" s="98"/>
    </row>
    <row r="28" spans="1:32" ht="19.5" x14ac:dyDescent="0.35">
      <c r="A28" s="22"/>
      <c r="B28" s="23"/>
      <c r="C28" s="23"/>
      <c r="D28" s="23"/>
      <c r="E28" s="43"/>
      <c r="F28" s="43"/>
      <c r="G28" s="43"/>
      <c r="H28" s="23"/>
      <c r="I28" s="110" t="s">
        <v>60</v>
      </c>
      <c r="J28" s="111"/>
      <c r="K28" s="23"/>
      <c r="L28" s="23"/>
      <c r="M28" s="23"/>
      <c r="N28" s="23"/>
      <c r="O28" s="23"/>
      <c r="P28" s="43"/>
      <c r="Q28" s="23"/>
      <c r="R28" s="110" t="s">
        <v>61</v>
      </c>
      <c r="S28" s="111"/>
      <c r="T28" s="23"/>
      <c r="U28" s="23"/>
      <c r="V28" s="23"/>
      <c r="W28" s="3"/>
      <c r="X28" s="43"/>
      <c r="Y28" s="23"/>
      <c r="Z28" s="110" t="s">
        <v>62</v>
      </c>
      <c r="AA28" s="111"/>
      <c r="AB28" s="111"/>
      <c r="AC28" s="23"/>
      <c r="AD28" s="23"/>
      <c r="AE28" s="23"/>
      <c r="AF28" s="49"/>
    </row>
    <row r="29" spans="1:32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3"/>
    </row>
  </sheetData>
  <mergeCells count="49">
    <mergeCell ref="D6:J6"/>
    <mergeCell ref="M6:S6"/>
    <mergeCell ref="V6:AB6"/>
    <mergeCell ref="D7:J7"/>
    <mergeCell ref="M7:S7"/>
    <mergeCell ref="V7:AB7"/>
    <mergeCell ref="D8:J8"/>
    <mergeCell ref="M8:S8"/>
    <mergeCell ref="V8:AB8"/>
    <mergeCell ref="D9:J9"/>
    <mergeCell ref="M9:S9"/>
    <mergeCell ref="V9:AB9"/>
    <mergeCell ref="D10:J10"/>
    <mergeCell ref="M10:S10"/>
    <mergeCell ref="V10:AB10"/>
    <mergeCell ref="D14:J14"/>
    <mergeCell ref="M14:S14"/>
    <mergeCell ref="V14:AB14"/>
    <mergeCell ref="D15:J15"/>
    <mergeCell ref="M15:S15"/>
    <mergeCell ref="V15:AB15"/>
    <mergeCell ref="D16:J16"/>
    <mergeCell ref="M16:S16"/>
    <mergeCell ref="V16:AB16"/>
    <mergeCell ref="B23:H23"/>
    <mergeCell ref="B26:H26"/>
    <mergeCell ref="T26:Y26"/>
    <mergeCell ref="B27:H27"/>
    <mergeCell ref="T27:Y27"/>
    <mergeCell ref="B24:H24"/>
    <mergeCell ref="T24:Y24"/>
    <mergeCell ref="B25:H25"/>
    <mergeCell ref="T25:Y25"/>
    <mergeCell ref="D5:J5"/>
    <mergeCell ref="M5:S5"/>
    <mergeCell ref="V5:AB5"/>
    <mergeCell ref="B21:H21"/>
    <mergeCell ref="B22:H22"/>
    <mergeCell ref="B19:H19"/>
    <mergeCell ref="K19:Q19"/>
    <mergeCell ref="T19:Y19"/>
    <mergeCell ref="B20:H20"/>
    <mergeCell ref="T20:Y20"/>
    <mergeCell ref="B17:H17"/>
    <mergeCell ref="K17:Q17"/>
    <mergeCell ref="T17:Y17"/>
    <mergeCell ref="B18:H18"/>
    <mergeCell ref="K18:Q18"/>
    <mergeCell ref="T18:Y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4" sqref="A1:U24"/>
    </sheetView>
  </sheetViews>
  <sheetFormatPr baseColWidth="10" defaultColWidth="5" defaultRowHeight="15" x14ac:dyDescent="0.25"/>
  <cols>
    <col min="1" max="16384" width="5" style="89"/>
  </cols>
  <sheetData>
    <row r="1" spans="1:1" ht="26.25" x14ac:dyDescent="0.4">
      <c r="A1" s="91" t="s">
        <v>163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12" sqref="AC12"/>
    </sheetView>
  </sheetViews>
  <sheetFormatPr baseColWidth="10" defaultColWidth="5" defaultRowHeight="15" x14ac:dyDescent="0.25"/>
  <cols>
    <col min="1" max="16384" width="5" style="89"/>
  </cols>
  <sheetData>
    <row r="1" spans="1:1" ht="26.25" x14ac:dyDescent="0.4">
      <c r="A1" s="91" t="s">
        <v>163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8D Template</vt:lpstr>
      <vt:lpstr>5W2H</vt:lpstr>
      <vt:lpstr>Pareto</vt:lpstr>
      <vt:lpstr>5 Why's</vt:lpstr>
      <vt:lpstr>Ishikawa (1)</vt:lpstr>
      <vt:lpstr>Ishikawa (2)</vt:lpstr>
      <vt:lpstr>FTA (1)</vt:lpstr>
      <vt:lpstr>FTA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2010-06-04T23:39:47Z</cp:lastPrinted>
  <dcterms:created xsi:type="dcterms:W3CDTF">2010-05-21T17:46:15Z</dcterms:created>
  <dcterms:modified xsi:type="dcterms:W3CDTF">2017-02-04T09:27:41Z</dcterms:modified>
</cp:coreProperties>
</file>